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1"/>
  <workbookPr defaultThemeVersion="124226"/>
  <mc:AlternateContent xmlns:mc="http://schemas.openxmlformats.org/markup-compatibility/2006">
    <mc:Choice Requires="x15">
      <x15ac:absPath xmlns:x15ac="http://schemas.microsoft.com/office/spreadsheetml/2010/11/ac" url="/Users/sedzro/Documents/Documents – Sedzro’s MacBook Pro /Work/Noguchi/Dr. Irene  Abena Offei Owusu/SeroPrevalence Study/02-CAPI Form/"/>
    </mc:Choice>
  </mc:AlternateContent>
  <xr:revisionPtr revIDLastSave="0" documentId="13_ncr:1_{8F3E56AA-A188-C84B-994E-3097C21DECF7}" xr6:coauthVersionLast="46" xr6:coauthVersionMax="46" xr10:uidLastSave="{00000000-0000-0000-0000-000000000000}"/>
  <bookViews>
    <workbookView xWindow="3060" yWindow="1520" windowWidth="22220" windowHeight="14860" activeTab="1" xr2:uid="{00000000-000D-0000-FFFF-FFFF00000000}"/>
  </bookViews>
  <sheets>
    <sheet name="survey" sheetId="1" r:id="rId1"/>
    <sheet name="choices" sheetId="2" r:id="rId2"/>
    <sheet name="settings" sheetId="3" r:id="rId3"/>
  </sheets>
  <calcPr calcId="191029"/>
</workbook>
</file>

<file path=xl/calcChain.xml><?xml version="1.0" encoding="utf-8"?>
<calcChain xmlns="http://schemas.openxmlformats.org/spreadsheetml/2006/main">
  <c r="F2" i="3" l="1"/>
</calcChain>
</file>

<file path=xl/sharedStrings.xml><?xml version="1.0" encoding="utf-8"?>
<sst xmlns="http://schemas.openxmlformats.org/spreadsheetml/2006/main" count="1032" uniqueCount="529">
  <si>
    <t>type</t>
  </si>
  <si>
    <t>name</t>
  </si>
  <si>
    <t>label::English (en)</t>
  </si>
  <si>
    <t>hint::English (en)</t>
  </si>
  <si>
    <t>required</t>
  </si>
  <si>
    <t>constraint</t>
  </si>
  <si>
    <t>constraint_message</t>
  </si>
  <si>
    <t>guidance_hint</t>
  </si>
  <si>
    <t>calculation</t>
  </si>
  <si>
    <t>start</t>
  </si>
  <si>
    <t>end</t>
  </si>
  <si>
    <t>today</t>
  </si>
  <si>
    <t>deviceid</t>
  </si>
  <si>
    <t>phonenumber</t>
  </si>
  <si>
    <t>q101</t>
  </si>
  <si>
    <t>Region</t>
  </si>
  <si>
    <t>true</t>
  </si>
  <si>
    <t>q102</t>
  </si>
  <si>
    <t>q103</t>
  </si>
  <si>
    <t>q104</t>
  </si>
  <si>
    <t>text</t>
  </si>
  <si>
    <t>integer</t>
  </si>
  <si>
    <t>q107</t>
  </si>
  <si>
    <t>geopoint</t>
  </si>
  <si>
    <t>q108</t>
  </si>
  <si>
    <t xml:space="preserve">Enumerator code </t>
  </si>
  <si>
    <t>date</t>
  </si>
  <si>
    <t>Date of interview with participant (DD/MM/YYYY)</t>
  </si>
  <si>
    <t>time</t>
  </si>
  <si>
    <t>Time of Start of interview</t>
  </si>
  <si>
    <t>q201</t>
  </si>
  <si>
    <t>Name of Respondent</t>
  </si>
  <si>
    <t>q202</t>
  </si>
  <si>
    <t>q203</t>
  </si>
  <si>
    <t>Date of Birth (DD/MM/YYYY)</t>
  </si>
  <si>
    <t>q204</t>
  </si>
  <si>
    <t>q205</t>
  </si>
  <si>
    <t>q206</t>
  </si>
  <si>
    <t>q207</t>
  </si>
  <si>
    <t>q208_1</t>
  </si>
  <si>
    <t>false</t>
  </si>
  <si>
    <t>q208_2</t>
  </si>
  <si>
    <t>If Yes, dates of last contact (DD/MM/YYYY):</t>
  </si>
  <si>
    <t>q301a</t>
  </si>
  <si>
    <t>Fever ≥37°C or history of fever</t>
  </si>
  <si>
    <t>q301b</t>
  </si>
  <si>
    <t>Chills</t>
  </si>
  <si>
    <t>q301c</t>
  </si>
  <si>
    <t>Fatigue</t>
  </si>
  <si>
    <t>q301d</t>
  </si>
  <si>
    <t>Muscle ache (myalgia)</t>
  </si>
  <si>
    <t>q301e</t>
  </si>
  <si>
    <t>Sore throat</t>
  </si>
  <si>
    <t>q301f</t>
  </si>
  <si>
    <t>Cough</t>
  </si>
  <si>
    <t>q301g</t>
  </si>
  <si>
    <t>Runny nose(rhinorrhea)</t>
  </si>
  <si>
    <t>q301h</t>
  </si>
  <si>
    <t>Shortness of breath (dyspnea)</t>
  </si>
  <si>
    <t>q301i</t>
  </si>
  <si>
    <t>Wheezing</t>
  </si>
  <si>
    <t>q301j</t>
  </si>
  <si>
    <t>Chest pain</t>
  </si>
  <si>
    <t>q301k</t>
  </si>
  <si>
    <t>Rash</t>
  </si>
  <si>
    <t>q301l</t>
  </si>
  <si>
    <t>Headache</t>
  </si>
  <si>
    <t>q301m</t>
  </si>
  <si>
    <t>Nausea/Vomiting</t>
  </si>
  <si>
    <t>q301n</t>
  </si>
  <si>
    <t>Abdomina pain</t>
  </si>
  <si>
    <t>q301o</t>
  </si>
  <si>
    <t>Diarrhea</t>
  </si>
  <si>
    <t>q301p</t>
  </si>
  <si>
    <t>Loss of smell*(Anosmia)</t>
  </si>
  <si>
    <t>q301q</t>
  </si>
  <si>
    <t>Loss of taste (Ageusia)</t>
  </si>
  <si>
    <t>q301r</t>
  </si>
  <si>
    <t>Loss of appetite</t>
  </si>
  <si>
    <t>q301s</t>
  </si>
  <si>
    <t>Nose bleed</t>
  </si>
  <si>
    <t>q301t</t>
  </si>
  <si>
    <t>Other respiratory symptoms</t>
  </si>
  <si>
    <t>q302</t>
  </si>
  <si>
    <t>Did any of these symptoms require you to seek medical attention?</t>
  </si>
  <si>
    <t>q303</t>
  </si>
  <si>
    <t>q304</t>
  </si>
  <si>
    <t>Did any of these symptoms require you to be hospitalized?</t>
  </si>
  <si>
    <t>q305</t>
  </si>
  <si>
    <t>Have you been diagnosed with any underlying conditions such as hypertension, diabetes, heart disease, obesity, cancer and kidney disease in the past?</t>
  </si>
  <si>
    <t>q306</t>
  </si>
  <si>
    <t>Are you on any medication for any kind of disease?</t>
  </si>
  <si>
    <t>q309</t>
  </si>
  <si>
    <t>Mobile Number of Respondent</t>
  </si>
  <si>
    <t>Interviewer: If respondent is a child, then ask for the Mother’s / Caretaker’s name and mobile number</t>
  </si>
  <si>
    <t>End Time of interview</t>
  </si>
  <si>
    <t xml:space="preserve">24 hours format : HH:MM </t>
  </si>
  <si>
    <t>calculate</t>
  </si>
  <si>
    <t>list_name</t>
  </si>
  <si>
    <t>Rural</t>
  </si>
  <si>
    <t>Urban</t>
  </si>
  <si>
    <t>Male</t>
  </si>
  <si>
    <t>Female</t>
  </si>
  <si>
    <t>Other</t>
  </si>
  <si>
    <t>Unemployed</t>
  </si>
  <si>
    <t>Yes</t>
  </si>
  <si>
    <t>No</t>
  </si>
  <si>
    <t>Positive</t>
  </si>
  <si>
    <t>Negative</t>
  </si>
  <si>
    <t>Inconclusive</t>
  </si>
  <si>
    <t>style</t>
  </si>
  <si>
    <t>begin_group</t>
  </si>
  <si>
    <t>Section1</t>
  </si>
  <si>
    <t>note</t>
  </si>
  <si>
    <t>Note1</t>
  </si>
  <si>
    <t>Welcome to the Population based Seroprevalence survey questionnaire. Please complete the following information before starting the interview.</t>
  </si>
  <si>
    <t>Refer to consent form</t>
  </si>
  <si>
    <t>select_one district</t>
  </si>
  <si>
    <t>select_one region</t>
  </si>
  <si>
    <t>end_group</t>
  </si>
  <si>
    <t>select_one enumid</t>
  </si>
  <si>
    <t>Section2</t>
  </si>
  <si>
    <t>Note2</t>
  </si>
  <si>
    <t>READ ALL QUESTIONS TO RESPONDENT 
DO NOT READ OUT ANSWERS UNLESS STATED</t>
  </si>
  <si>
    <t>Have you had contact with anyone with suspected or confirmed COVID-19 virus infection?</t>
  </si>
  <si>
    <t>NUMBERQ</t>
  </si>
  <si>
    <t>consent</t>
  </si>
  <si>
    <t>Section3</t>
  </si>
  <si>
    <t xml:space="preserve">SYMPTOM HISTORY </t>
  </si>
  <si>
    <t xml:space="preserve">SYMPTOMS COMPLICATIONS </t>
  </si>
  <si>
    <t>Section4</t>
  </si>
  <si>
    <t>select_one yes_no</t>
  </si>
  <si>
    <t>region</t>
  </si>
  <si>
    <t>Greater Accra</t>
  </si>
  <si>
    <t>Ashanti</t>
  </si>
  <si>
    <t xml:space="preserve"> Other (specify) </t>
  </si>
  <si>
    <t>Never attended school</t>
  </si>
  <si>
    <t xml:space="preserve">Primary </t>
  </si>
  <si>
    <t xml:space="preserve"> What is the highest education attained/completed by  ${q201} ?</t>
  </si>
  <si>
    <t>Farming/Agriculture</t>
  </si>
  <si>
    <t>Government sector employee</t>
  </si>
  <si>
    <t>Businessman/woman or Self-employed</t>
  </si>
  <si>
    <t>Non-governmental employee</t>
  </si>
  <si>
    <t>Manufacturing</t>
  </si>
  <si>
    <t>Trading/Retail</t>
  </si>
  <si>
    <t>Office worker (i.e. secretary)</t>
  </si>
  <si>
    <t>Services</t>
  </si>
  <si>
    <t>Refusal</t>
  </si>
  <si>
    <t>Reitred</t>
  </si>
  <si>
    <t>Casual labour</t>
  </si>
  <si>
    <t>select_one sex</t>
  </si>
  <si>
    <t>sex</t>
  </si>
  <si>
    <t>education_level</t>
  </si>
  <si>
    <t>select_one education_level</t>
  </si>
  <si>
    <t>select_one  primary_occupation</t>
  </si>
  <si>
    <t>primary_occupation</t>
  </si>
  <si>
    <t>Peri-urban</t>
  </si>
  <si>
    <t>district</t>
  </si>
  <si>
    <t>Very low burden</t>
  </si>
  <si>
    <t>low burden</t>
  </si>
  <si>
    <t>Medium burden</t>
  </si>
  <si>
    <t>High burden</t>
  </si>
  <si>
    <t>relevant</t>
  </si>
  <si>
    <t>appearance</t>
  </si>
  <si>
    <t>${q208_1}='1'</t>
  </si>
  <si>
    <t>Thanks</t>
  </si>
  <si>
    <t>That is the end of the interview, thanks you for participating</t>
  </si>
  <si>
    <t>note_ID</t>
  </si>
  <si>
    <t>yes_no</t>
  </si>
  <si>
    <t>enumid</t>
  </si>
  <si>
    <t xml:space="preserve">readonly </t>
  </si>
  <si>
    <t>ENUMID</t>
  </si>
  <si>
    <t>field-list</t>
  </si>
  <si>
    <t>label</t>
  </si>
  <si>
    <t>${start}</t>
  </si>
  <si>
    <t>no-calendar</t>
  </si>
  <si>
    <t xml:space="preserve">DEMOGRAPHIC CHARACTERISTICS </t>
  </si>
  <si>
    <t>choice_filter</t>
  </si>
  <si>
    <t>form_title</t>
  </si>
  <si>
    <t>form_id</t>
  </si>
  <si>
    <t>allow_choice_duplicates</t>
  </si>
  <si>
    <t>pages</t>
  </si>
  <si>
    <t>yes</t>
  </si>
  <si>
    <t>${consent}='1'</t>
  </si>
  <si>
    <t xml:space="preserve">${consent}='1' and ${q301a}='1' or  ${q301b}='1' or  ${q301c}='1' or  ${q301d}='1' or  ${q301e}='1' or  ${q301f}='1' or  ${q301g}='1' or  ${q301h}='1' or  ${q301i}='1' or  ${q301j}='1' or  ${q301k}='1' or  ${q301l}='1' or  ${q301m}='1' or  ${q301n}='1' or  ${q301o}='1' or  ${q301p}='1' or  ${q301q}='1' or  ${q301r}='1' or  ${q301s}='1' or  ${q301t}='1' </t>
  </si>
  <si>
    <t>date(format-date(${start},'%Y-%m-%d'))</t>
  </si>
  <si>
    <t xml:space="preserve"> DON’T KNOW  97 REFUSE TO ANSWER 98;      Eligible criteria:5-9, 10-14, 15-19, 20-29, 30-39, 40-49, 50-59, 60-69, 70+.</t>
  </si>
  <si>
    <t>Entered value must be from 5 to 70</t>
  </si>
  <si>
    <t xml:space="preserve">Household </t>
  </si>
  <si>
    <t>zone</t>
  </si>
  <si>
    <t>default</t>
  </si>
  <si>
    <t>Sequential household count interviewed</t>
  </si>
  <si>
    <t>Less than primary</t>
  </si>
  <si>
    <t>Secondary  school</t>
  </si>
  <si>
    <t>College/University/Polytechnic</t>
  </si>
  <si>
    <t>Postgraduate</t>
  </si>
  <si>
    <t>urban_rural</t>
  </si>
  <si>
    <t>Enter respondent's sex</t>
  </si>
  <si>
    <t>How old are you?</t>
  </si>
  <si>
    <t>READ TO RESPONDENT: “I would like to ask you some questions about yourself including your age etc,….”</t>
  </si>
  <si>
    <t>version</t>
  </si>
  <si>
    <t>pid</t>
  </si>
  <si>
    <t>Respondent identification number</t>
  </si>
  <si>
    <t>region=${q101} and district=${q102}</t>
  </si>
  <si>
    <t>instance_name</t>
  </si>
  <si>
    <t>q110</t>
  </si>
  <si>
    <t>gps</t>
  </si>
  <si>
    <t>Enumeration area base  name</t>
  </si>
  <si>
    <t>concat(${today}, ${ENUMID}, ${start})</t>
  </si>
  <si>
    <t>minimal</t>
  </si>
  <si>
    <t>Have you had contact with anyone with flu-like symptoms in the last 7 days?</t>
  </si>
  <si>
    <t>audit</t>
  </si>
  <si>
    <t>parameters</t>
  </si>
  <si>
    <t>numbers</t>
  </si>
  <si>
    <t xml:space="preserve">location-priority=high-accuracy location-min-interval=60 location-max-age=120 </t>
  </si>
  <si>
    <t>select_one consent</t>
  </si>
  <si>
    <t>Did any of these symptoms require you to miss work or school or daily activities or social activities?</t>
  </si>
  <si>
    <t xml:space="preserve">Telephone number should have 10 digits </t>
  </si>
  <si>
    <t>Collect the GPS coordinates of this household</t>
  </si>
  <si>
    <t>Stand directly in front of the household main entrance.</t>
  </si>
  <si>
    <t>consent_note</t>
  </si>
  <si>
    <t xml:space="preserve">Hello, my name is (your name). We are from Noguchi Memorial Institute of Medical Research, University of Ghana, legon. We are conducting a study to understand the extent of transmission of corona virus in the community and monitor the trends of transmission of SARS-CoV-2 infection in Ghana.
1.	Purpose
SARS-CoV-2 causing Corona virus disease [COVID-19] is a new infection that was not reported before. The purpose of this study is to generate information on the extent of the COVID-19 spread in the community which is currently lacking in Ghana. The development of antibodies is a sign of exposure to COVID-19 infection. This study is likely to help us to understand the extent of transmission in different age groups both genders of the population and rate at which new cases are occurring over time. The knowledge gained might help the program managers to evolve guidelines to help prevent and control the spread of infection in communities.
2.	Procedures
If you agree to participate in this study, then we will ask you few questions about your personal and family background, household details, exposure and medical history. We will take 3-5ml of venous blood sample taking all precautions to cause minimum discomfort to you. Blood samples will then be tested for presence of antibodies against COVID-19. The interview and blood collection procedure might take around 20 minutes and we sincerely request you to give us that time and participate in the survey. We may preserve the serum samples and use it in future for research studies only. We will not allow any commercial use of your samples.
3.	Risk of participation
You may experience some discomforts while participating. During the interview for data collection, you may have emotional discomfort while recollecting the circumstances under which the contact/exposure to COVID-19 case might have taken place. If needed, we will direct you to the Government operated psycho-social support facility where trained counsellors will answer your questions and suggest help.
There might be mild discomfort during the collection of blood at the site of blood collection. We will employ trained personnel to minimize the discomfort. You may also feel some anxiety since the person collecting the sample will be wearing personal protection equipment (PPE)
4.	Benefits
Your participation will help us to understand the dynamics of transmission of the COVID-19. After analyzing the results, a report will be shared with the Regional/District level health officials so that adequate preventive measures can be ensured in future. You don’t need to pay for the tests and any further management will be offered by National health authorities as per the National guidelines. You will not incur any expenditure for the study procedures and will not receive any reimbursements for participation.
We will share the test results with you after completion of laboratory analysis. A positive result will mean that you have developed antibody to SARS-CoV-2 virus infection. However, at this point of time we cannot be sure whether you will not get infected with the virus again. A negative result will mean that you have not yet developed antibody against the virus.
More than the individual benefit, by taking part in the study, you will be doing a contribution to the society and humanity. The knowledge that we gain from this study will contribute to the advancement of medical and public health knowledge and practice in our country.
5.	Participants rights
Taking part in this study is voluntary. You can choose not to take part. You can choose not to answer a specific question. You can also stop answering  these questions  at any time without having to provide a reason. This will not affect any of your rights including right to seek care in a government facility.
6.	Privacy and confidentiality
We understand the difficult times that you are facing. Appropriate care will be taken to safeguard your identity and personal information. Your data will be collected using a structured interview schedule by a trained interviewer.
We collect blood sample to detect antibodies against corona virus. Your specimens will be processed using code numbers. The left-over samples will be preserved for future research. The laboratory  results will be given  to the study team and will be entered into the study database
We propose to collect relevant data that includes socio-demographics, exposure details of the contact with that of the covid-19 patients. Data related will be used only for scientific purposes and your records will be kept safely to maintain confidentiality.
7.	Compensation
No compensation in cash or kind will be paid to you for taking part in this study
If you are willing to participate, we will go ahead now.
</t>
  </si>
  <si>
    <t>Status of interview</t>
  </si>
  <si>
    <t>Yes, Agreed to participate for both blood and data collecion</t>
  </si>
  <si>
    <t xml:space="preserve">No, refused </t>
  </si>
  <si>
    <t>q307</t>
  </si>
  <si>
    <t>q308</t>
  </si>
  <si>
    <t>Malaria RDT Result</t>
  </si>
  <si>
    <t>select_one malaria_rdt</t>
  </si>
  <si>
    <t>Section5</t>
  </si>
  <si>
    <t>Field Laboratory Results</t>
  </si>
  <si>
    <t>Venous blood sample collected</t>
  </si>
  <si>
    <t>covid_rdt</t>
  </si>
  <si>
    <t xml:space="preserve"> malaria_rdt</t>
  </si>
  <si>
    <t xml:space="preserve">Not applicable </t>
  </si>
  <si>
    <t>Note3</t>
  </si>
  <si>
    <t>District/Muncipality/Metropolitan</t>
  </si>
  <si>
    <t xml:space="preserve">enumeration_area </t>
  </si>
  <si>
    <t xml:space="preserve"> enumeration_area_base</t>
  </si>
  <si>
    <t xml:space="preserve">select_one enumeration_area </t>
  </si>
  <si>
    <t>Enumeration area/ Locality</t>
  </si>
  <si>
    <t>select_one  enumeration_area_base</t>
  </si>
  <si>
    <t>q109e</t>
  </si>
  <si>
    <t>region=${q101} and district=${q102} and enumeration_area=${q103}</t>
  </si>
  <si>
    <t>Refused entry at household</t>
  </si>
  <si>
    <t>All call backs have failed</t>
  </si>
  <si>
    <t>Interview interrupted</t>
  </si>
  <si>
    <t xml:space="preserve">Complete interview </t>
  </si>
  <si>
    <t xml:space="preserve">Selected respondent in a household refuses to be interviewed </t>
  </si>
  <si>
    <t>Selected respondent is absent for the duration of the fieldwork</t>
  </si>
  <si>
    <t xml:space="preserve"> Selected respondent terminates the interview before it is completed </t>
  </si>
  <si>
    <t>House is lived in but no one home at time of calling (no response)</t>
  </si>
  <si>
    <t xml:space="preserve"> Selected respondent identified but not at home at time of calling </t>
  </si>
  <si>
    <t>Selected respondent available but requested a call-back</t>
  </si>
  <si>
    <t>survey_result</t>
  </si>
  <si>
    <t>select_one survey_result</t>
  </si>
  <si>
    <t xml:space="preserve">${consent}='0'  or  ${consent}='1' </t>
  </si>
  <si>
    <t>select_one hh_numbers</t>
  </si>
  <si>
    <t>hh_number</t>
  </si>
  <si>
    <t>random_number</t>
  </si>
  <si>
    <t>kish_number</t>
  </si>
  <si>
    <t>output</t>
  </si>
  <si>
    <t>int(9*random())+1</t>
  </si>
  <si>
    <t>hh_numbers</t>
  </si>
  <si>
    <t>hh1</t>
  </si>
  <si>
    <t>hh2</t>
  </si>
  <si>
    <t>hh3</t>
  </si>
  <si>
    <t>hh4</t>
  </si>
  <si>
    <t>Result of interview</t>
  </si>
  <si>
    <t xml:space="preserve">no-calendar </t>
  </si>
  <si>
    <t xml:space="preserve">${consent}='1' </t>
  </si>
  <si>
    <t>w2</t>
  </si>
  <si>
    <t>regex(., ‘^[0-0][0-9][0-9][0-9][0-9][0-9][0-9][0-9][0-9][0-9]$’)</t>
  </si>
  <si>
    <t>q109</t>
  </si>
  <si>
    <t xml:space="preserve"> Which sector of employment are you currently working in?</t>
  </si>
  <si>
    <t>Read to the respondent: In the past *7 days*, have you had any of the following:</t>
  </si>
  <si>
    <t>Unknown</t>
  </si>
  <si>
    <t>select_one sample_yesno</t>
  </si>
  <si>
    <t>sample_yesno</t>
  </si>
  <si>
    <t>Nasal/Throat  Swab sample collected</t>
  </si>
  <si>
    <t xml:space="preserve">${consent}='1' and ${q301a}='1' </t>
  </si>
  <si>
    <t>regex(., '^[0-9]$') or regex(., '^[0-9][0-9]$') and .&gt;0 and .&lt;=25</t>
  </si>
  <si>
    <t>body::accuracyThreshold</t>
  </si>
  <si>
    <t>decimal</t>
  </si>
  <si>
    <t>No, Not available</t>
  </si>
  <si>
    <t>Respondent  *Unique ID*  for this study is :${pid}</t>
  </si>
  <si>
    <t>Entered value must be from 1 to 25</t>
  </si>
  <si>
    <t>Date of birth can not be in the future</t>
  </si>
  <si>
    <t>Current temperature of  ${q201}</t>
  </si>
  <si>
    <r>
      <t>The normal </t>
    </r>
    <r>
      <rPr>
        <b/>
        <sz val="12"/>
        <color rgb="FF202124"/>
        <rFont val="Calibri"/>
        <family val="2"/>
        <scheme val="minor"/>
      </rPr>
      <t>human body temperature</t>
    </r>
    <r>
      <rPr>
        <sz val="12"/>
        <color rgb="FF202124"/>
        <rFont val="Calibri"/>
        <family val="2"/>
        <scheme val="minor"/>
      </rPr>
      <t xml:space="preserve"> is often stated as 36.5–37.5 °C </t>
    </r>
    <r>
      <rPr>
        <sz val="12"/>
        <color theme="1"/>
        <rFont val="Calibri"/>
        <family val="2"/>
        <scheme val="minor"/>
      </rPr>
      <t>, Kindly check the your readings</t>
    </r>
  </si>
  <si>
    <t>STUDY AREA INFORMATION  PANEL</t>
  </si>
  <si>
    <t>CONSENTING OF RESPONDENT</t>
  </si>
  <si>
    <t>current_temp</t>
  </si>
  <si>
    <t>.&lt;=${today}</t>
  </si>
  <si>
    <t>Section6</t>
  </si>
  <si>
    <t>pid_c</t>
  </si>
  <si>
    <t xml:space="preserve">${pid_c} </t>
  </si>
  <si>
    <t>(${q104}*100)+(${q107})</t>
  </si>
  <si>
    <t>concat(${pid},'-',${start})</t>
  </si>
  <si>
    <t>. &gt;=34.0 and  . &lt;=40.0</t>
  </si>
  <si>
    <t>regex(., '^[0-9]$') or regex(., '^[0-9][0-9]$') and .&gt;4 and .&lt;=100 or .=97 or .=98</t>
  </si>
  <si>
    <t>AMA</t>
  </si>
  <si>
    <t>TMA</t>
  </si>
  <si>
    <t>Kokrobite</t>
  </si>
  <si>
    <t>Ngleshie Amanfro</t>
  </si>
  <si>
    <t>Kwashiebu</t>
  </si>
  <si>
    <t>Dome</t>
  </si>
  <si>
    <t>Ashaley Botwe</t>
  </si>
  <si>
    <t>North Teshie</t>
  </si>
  <si>
    <t>Ashaiman</t>
  </si>
  <si>
    <t>Lashibi</t>
  </si>
  <si>
    <t>Tema Community One</t>
  </si>
  <si>
    <t>Kasseh</t>
  </si>
  <si>
    <t>South La</t>
  </si>
  <si>
    <t>Burma Camp</t>
  </si>
  <si>
    <t>Madina</t>
  </si>
  <si>
    <t>Gbetseli</t>
  </si>
  <si>
    <t>Prampram</t>
  </si>
  <si>
    <t>Tesa</t>
  </si>
  <si>
    <t>Manponse</t>
  </si>
  <si>
    <t>Dansoman</t>
  </si>
  <si>
    <t>Accra Central</t>
  </si>
  <si>
    <t>Asylum Down</t>
  </si>
  <si>
    <t>Mamobi</t>
  </si>
  <si>
    <t>North Kaneshie</t>
  </si>
  <si>
    <t>Abeka</t>
  </si>
  <si>
    <t>Achimota</t>
  </si>
  <si>
    <t>Mempeasem</t>
  </si>
  <si>
    <t>Christ Healing Power Church</t>
  </si>
  <si>
    <t>Mariama All Is Good Fashion</t>
  </si>
  <si>
    <t>Apostolic Church</t>
  </si>
  <si>
    <t>St Ambrose Anglican Church</t>
  </si>
  <si>
    <t>Fortcom Bakery Factory</t>
  </si>
  <si>
    <t>Nyame Adom Maternity Home</t>
  </si>
  <si>
    <t>Merchant Bank(Merban House)</t>
  </si>
  <si>
    <t>St. Sam Hotel</t>
  </si>
  <si>
    <t>Robert Motors</t>
  </si>
  <si>
    <t>Good Shepherd Methodist Church</t>
  </si>
  <si>
    <t>Little Killer Mawunyega'S House</t>
  </si>
  <si>
    <t>Joeregi Hotel</t>
  </si>
  <si>
    <t>Cutles Hotel</t>
  </si>
  <si>
    <t>St. Francis Catholic School</t>
  </si>
  <si>
    <t>Meridian Store</t>
  </si>
  <si>
    <t>St. Mc. Peter'S International</t>
  </si>
  <si>
    <t>H/No.C/91A (Awenye Special Chop Bar)</t>
  </si>
  <si>
    <t>Aseda Clinic</t>
  </si>
  <si>
    <t>Padmore Primary School</t>
  </si>
  <si>
    <t>International Central Gospel Church</t>
  </si>
  <si>
    <t>Maggie'S Bakery</t>
  </si>
  <si>
    <t>Arakan Barracks</t>
  </si>
  <si>
    <t>Christ Holy Immortal Church</t>
  </si>
  <si>
    <t>Chiropractic Healing Palace</t>
  </si>
  <si>
    <t>Chief'S House</t>
  </si>
  <si>
    <t>Ga South (Weija)</t>
  </si>
  <si>
    <t>Ga West (Amasaman)</t>
  </si>
  <si>
    <t>Ga East (Abokobi)</t>
  </si>
  <si>
    <t>Ablekuma South</t>
  </si>
  <si>
    <t>Ablekuma Central</t>
  </si>
  <si>
    <t>Ashiedu Keteke</t>
  </si>
  <si>
    <t>Osu Klotey</t>
  </si>
  <si>
    <t>Ayawaso East</t>
  </si>
  <si>
    <t>Ayawaso Central</t>
  </si>
  <si>
    <t>Okai Koi South</t>
  </si>
  <si>
    <t>Ablekuma North</t>
  </si>
  <si>
    <t>Okai Koi North</t>
  </si>
  <si>
    <t>Ayawaso West Wuogon</t>
  </si>
  <si>
    <t>Adentan Municipal (Adentan)</t>
  </si>
  <si>
    <t>Ledzokuku Krowor Municipal (Teshie-Nungua)</t>
  </si>
  <si>
    <t>Ashaiman (Ashaiman)</t>
  </si>
  <si>
    <t>Tema West</t>
  </si>
  <si>
    <t>Tema East</t>
  </si>
  <si>
    <t>Ada East (Ada-Foah)</t>
  </si>
  <si>
    <t>Ga Central Municipal (Sowutuom)</t>
  </si>
  <si>
    <t>La Dadekotopon Municipal (La)</t>
  </si>
  <si>
    <t>La Nkwantanan-Madina Municipal (Madina)</t>
  </si>
  <si>
    <t>Kpone Katamanso (Kpone)</t>
  </si>
  <si>
    <t>Ningo Prampram (Prampram)</t>
  </si>
  <si>
    <t>Ada West (Sege)</t>
  </si>
  <si>
    <t>Mpasatia</t>
  </si>
  <si>
    <t>Akantasu</t>
  </si>
  <si>
    <t>Adansi Praso</t>
  </si>
  <si>
    <t>Obuasi</t>
  </si>
  <si>
    <t>Daa</t>
  </si>
  <si>
    <t>Tokwai</t>
  </si>
  <si>
    <t>Essieninpong</t>
  </si>
  <si>
    <t>Kwamo</t>
  </si>
  <si>
    <t>Aburaso</t>
  </si>
  <si>
    <t>Kokoso</t>
  </si>
  <si>
    <t>Dompoase</t>
  </si>
  <si>
    <t>Anwomaso</t>
  </si>
  <si>
    <t>Sepe Apampram</t>
  </si>
  <si>
    <t>Old Tafo-Mile Post 3</t>
  </si>
  <si>
    <t>Old Tafo</t>
  </si>
  <si>
    <t>Anomangye</t>
  </si>
  <si>
    <t>Kokoben</t>
  </si>
  <si>
    <t>Asen Kyem</t>
  </si>
  <si>
    <t>Abofour</t>
  </si>
  <si>
    <t>Gyamfi Wonoo</t>
  </si>
  <si>
    <t>Mampong</t>
  </si>
  <si>
    <t>Miawani</t>
  </si>
  <si>
    <t>Asawasi</t>
  </si>
  <si>
    <t>Adukrom</t>
  </si>
  <si>
    <t>Atwima Mponua (Nyinahin)</t>
  </si>
  <si>
    <t>Adansi South (New Edubiase)</t>
  </si>
  <si>
    <t>Obuasi Municipal (Obuasi)</t>
  </si>
  <si>
    <t>Bekwai Municipal (Bekwai)</t>
  </si>
  <si>
    <t>Asante Akim South (Juaso)</t>
  </si>
  <si>
    <t>Ejisu Juaben Municipal (Ejisu)</t>
  </si>
  <si>
    <t>Atwima Kwanwoma (Foase)</t>
  </si>
  <si>
    <t>Kma</t>
  </si>
  <si>
    <t>Kwadaso</t>
  </si>
  <si>
    <t>Asokwa</t>
  </si>
  <si>
    <t>Oforikrom</t>
  </si>
  <si>
    <t>Manhyia</t>
  </si>
  <si>
    <t>Suame</t>
  </si>
  <si>
    <t>Bantama</t>
  </si>
  <si>
    <t>Atwima Nwabiagya (Nkawie)</t>
  </si>
  <si>
    <t>Ahafo Ano North (Tepa)</t>
  </si>
  <si>
    <t>Offinso Municipal (Offinso)</t>
  </si>
  <si>
    <t>Kwabre East (Mamponteng)</t>
  </si>
  <si>
    <t>Mampong Municipal (Mampong)</t>
  </si>
  <si>
    <t>Offinso North (Akomadan)</t>
  </si>
  <si>
    <t>Asokore Mampong Municipal (Asokore)</t>
  </si>
  <si>
    <t>Opanin Kwabena Mensah'S House H/No Mp 24</t>
  </si>
  <si>
    <t>Methodist Church</t>
  </si>
  <si>
    <t>Wts 47, Gsk Kyere Davis'S Hse</t>
  </si>
  <si>
    <t>Saviour Church (Canaan) Tokwai</t>
  </si>
  <si>
    <t>Church Of God Clinic</t>
  </si>
  <si>
    <t>Green House (Plot 33 Block F)</t>
  </si>
  <si>
    <t>Royal Ash Clinic</t>
  </si>
  <si>
    <t>House No. Plot 1 Block E</t>
  </si>
  <si>
    <t>Sunstex Company Limited.</t>
  </si>
  <si>
    <t>King Solomon Ii Educational Complex</t>
  </si>
  <si>
    <t>Pentecost Prayer Centre</t>
  </si>
  <si>
    <t>Plot 12 Block 28 (Mile Post 3)</t>
  </si>
  <si>
    <t>Marcs Photo And Video Production</t>
  </si>
  <si>
    <t>Rosani International School</t>
  </si>
  <si>
    <t>True Church Of Church</t>
  </si>
  <si>
    <t>Islamic School</t>
  </si>
  <si>
    <t>Senya International School</t>
  </si>
  <si>
    <t>Divine Grace Church</t>
  </si>
  <si>
    <t>Ernest Appaih Kubi Chemical Store</t>
  </si>
  <si>
    <t>Section5b</t>
  </si>
  <si>
    <t>q401</t>
  </si>
  <si>
    <t xml:space="preserve">Vaccination </t>
  </si>
  <si>
    <t>Have you received the COVID-19 vaccination</t>
  </si>
  <si>
    <t>Note4</t>
  </si>
  <si>
    <t>Some people are able to make changes to their lifestyle in response to the coronavirus outbreak. Since the start of the outbreak, have you started doing any the following:  Please select all that apply.</t>
  </si>
  <si>
    <t xml:space="preserve">Washing hands more often/for longer </t>
  </si>
  <si>
    <t xml:space="preserve">avoiding nonessential social contact </t>
  </si>
  <si>
    <t xml:space="preserve">social distancing (e.g., no handshakes, keeping a distance) </t>
  </si>
  <si>
    <t xml:space="preserve">self-isolating at home. </t>
  </si>
  <si>
    <t>using hand sanitizing gel/using it more often</t>
  </si>
  <si>
    <t>avoiding public transport when possible</t>
  </si>
  <si>
    <t>working from home/working from home more often</t>
  </si>
  <si>
    <t>wearing a mask</t>
  </si>
  <si>
    <t>q402</t>
  </si>
  <si>
    <t>q403</t>
  </si>
  <si>
    <t>q404</t>
  </si>
  <si>
    <t>q405</t>
  </si>
  <si>
    <t>q406</t>
  </si>
  <si>
    <t>q407</t>
  </si>
  <si>
    <t>q408</t>
  </si>
  <si>
    <t>q409</t>
  </si>
  <si>
    <t>q410</t>
  </si>
  <si>
    <t xml:space="preserve"> avoiding visits to churches, mosques, cafes and restaurants when possible </t>
  </si>
  <si>
    <t>Bole</t>
  </si>
  <si>
    <t>Sawla-Tuna-Kalba</t>
  </si>
  <si>
    <t>West Gonja</t>
  </si>
  <si>
    <t>Gonja Central</t>
  </si>
  <si>
    <t>East Gonja</t>
  </si>
  <si>
    <t>Kpandai</t>
  </si>
  <si>
    <t>Nanumba South</t>
  </si>
  <si>
    <t>Nanumba North</t>
  </si>
  <si>
    <t>Tamale South</t>
  </si>
  <si>
    <t>Tamale Central</t>
  </si>
  <si>
    <t>Chereponi</t>
  </si>
  <si>
    <t>Bunkpurugu Yonyo</t>
  </si>
  <si>
    <t>Mamprusi East</t>
  </si>
  <si>
    <t>Mamprusi West</t>
  </si>
  <si>
    <t>North Gonja</t>
  </si>
  <si>
    <t>Northern</t>
  </si>
  <si>
    <t>BAMBOI</t>
  </si>
  <si>
    <t>KUNGFOSI</t>
  </si>
  <si>
    <t>KOJO AKURA</t>
  </si>
  <si>
    <t>KASAGEN</t>
  </si>
  <si>
    <t>YAPEI</t>
  </si>
  <si>
    <t>MASAKA</t>
  </si>
  <si>
    <t>BUYA</t>
  </si>
  <si>
    <t>LUNGNI</t>
  </si>
  <si>
    <t>CHAMBA</t>
  </si>
  <si>
    <t>YONG DAKPIEMYILI</t>
  </si>
  <si>
    <t>DABOKPA</t>
  </si>
  <si>
    <t>CHEREPONI</t>
  </si>
  <si>
    <t>YUNYOO</t>
  </si>
  <si>
    <t>BUMBAZIO</t>
  </si>
  <si>
    <t>NAGBOO</t>
  </si>
  <si>
    <t>WUNGU</t>
  </si>
  <si>
    <t>GUA</t>
  </si>
  <si>
    <t>MARKET</t>
  </si>
  <si>
    <t>TELECOM RECEPTION</t>
  </si>
  <si>
    <t>ABDULAI IBRAHIM'S HOUSE</t>
  </si>
  <si>
    <t>TRUE FAITH (GYIDI)</t>
  </si>
  <si>
    <t>HEALTH POST</t>
  </si>
  <si>
    <t>FATHER PREP. SCHOOL</t>
  </si>
  <si>
    <t>CHIEF'S PALACE</t>
  </si>
  <si>
    <t>HOUSE NO. L 236</t>
  </si>
  <si>
    <t>OLD MARKET</t>
  </si>
  <si>
    <t>YUNYOO PRIM &amp; JHS</t>
  </si>
  <si>
    <t>ALHAJI AMIDU'S MOSQUE</t>
  </si>
  <si>
    <t>MARAKAZ E/A PRIMARY SCHOOL</t>
  </si>
  <si>
    <t>SPS_2021_Ver_2</t>
  </si>
  <si>
    <t>SeroPrevalence Study Round 2</t>
  </si>
  <si>
    <t>region=${q101}</t>
  </si>
  <si>
    <t>version()</t>
  </si>
  <si>
    <t>version_c</t>
  </si>
  <si>
    <t xml:space="preserve"> Verion: ${version_c}</t>
  </si>
  <si>
    <t>pulldata('data', ${random_number}, 'key', ${hh_number})</t>
  </si>
  <si>
    <t xml:space="preserve">hh_number: ${hh_number} 
random_number: ${random_number} 
kish_number: ${kish_number} </t>
  </si>
  <si>
    <t>hh5 +</t>
  </si>
  <si>
    <t>hh5</t>
  </si>
  <si>
    <t>Interviwer 1</t>
  </si>
  <si>
    <t>Interviwer 2</t>
  </si>
  <si>
    <t>Interviwer 3</t>
  </si>
  <si>
    <t>Interviwer 4</t>
  </si>
  <si>
    <t>Interviwer 5</t>
  </si>
  <si>
    <t>Interviwer 6</t>
  </si>
  <si>
    <t>Interviwer 7</t>
  </si>
  <si>
    <t>Interviwer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</si>
</sst>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8"/>
      <name val="Calibri"/>
      <family val="2"/>
      <scheme val="minor"/>
    </font>
    <font>
      <sz val="11"/>
      <color theme="1"/>
      <name val="Gill Sans MT"/>
      <family val="2"/>
    </font>
    <font>
      <sz val="12"/>
      <color theme="1"/>
      <name val="Gill Sans MT"/>
      <family val="2"/>
    </font>
    <font>
      <sz val="12"/>
      <color rgb="FF000000"/>
      <name val="Gill Sans MT"/>
      <family val="2"/>
    </font>
    <font>
      <sz val="11"/>
      <color rgb="FF000000"/>
      <name val="Gill Sans MT"/>
      <family val="2"/>
    </font>
    <font>
      <b/>
      <sz val="12"/>
      <color indexed="8"/>
      <name val="Gill Sans MT"/>
      <family val="2"/>
    </font>
    <font>
      <b/>
      <sz val="12"/>
      <color theme="1"/>
      <name val="Gill Sans MT"/>
      <family val="2"/>
    </font>
    <font>
      <sz val="12"/>
      <name val="Gill Sans MT"/>
      <family val="2"/>
    </font>
    <font>
      <b/>
      <sz val="12"/>
      <color rgb="FF000000"/>
      <name val="Gill Sans MT"/>
      <family val="2"/>
    </font>
    <font>
      <i/>
      <sz val="12"/>
      <color theme="1"/>
      <name val="Gill Sans MT"/>
      <family val="2"/>
    </font>
    <font>
      <b/>
      <sz val="12"/>
      <color rgb="FFFF0000"/>
      <name val="Gill Sans MT"/>
      <family val="2"/>
    </font>
    <font>
      <sz val="12"/>
      <color rgb="FFFF0000"/>
      <name val="Gill Sans MT"/>
      <family val="2"/>
    </font>
    <font>
      <b/>
      <sz val="12"/>
      <color theme="1"/>
      <name val="Calibri"/>
      <family val="2"/>
      <scheme val="minor"/>
    </font>
    <font>
      <sz val="12"/>
      <name val="Calibri"/>
      <family val="2"/>
      <scheme val="minor"/>
    </font>
    <font>
      <sz val="12"/>
      <color theme="1"/>
      <name val="LMRoman12-Regular-Identity-H"/>
    </font>
    <font>
      <sz val="10"/>
      <color theme="1"/>
      <name val="Arial"/>
      <family val="2"/>
    </font>
    <font>
      <b/>
      <sz val="12"/>
      <color rgb="FF202124"/>
      <name val="Calibri"/>
      <family val="2"/>
      <scheme val="minor"/>
    </font>
    <font>
      <sz val="12"/>
      <color rgb="FF202124"/>
      <name val="Calibri"/>
      <family val="2"/>
      <scheme val="minor"/>
    </font>
    <font>
      <sz val="10"/>
      <name val="Arial"/>
      <family val="2"/>
    </font>
    <font>
      <sz val="11"/>
      <color theme="1"/>
      <name val="Calibri"/>
      <family val="2"/>
    </font>
    <font>
      <b/>
      <sz val="11"/>
      <color theme="1"/>
      <name val="Calibri"/>
      <family val="2"/>
    </font>
    <font>
      <sz val="12"/>
      <name val="Calibri"/>
      <family val="2"/>
    </font>
  </fonts>
  <fills count="11">
    <fill>
      <patternFill patternType="none"/>
    </fill>
    <fill>
      <patternFill patternType="gray125"/>
    </fill>
    <fill>
      <patternFill patternType="solid">
        <fgColor indexed="9"/>
        <bgColor auto="1"/>
      </patternFill>
    </fill>
    <fill>
      <patternFill patternType="solid">
        <fgColor theme="0"/>
        <bgColor indexed="64"/>
      </patternFill>
    </fill>
    <fill>
      <patternFill patternType="solid">
        <fgColor theme="8" tint="0.79998168889431442"/>
        <bgColor indexed="64"/>
      </patternFill>
    </fill>
    <fill>
      <patternFill patternType="solid">
        <fgColor theme="8"/>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rgb="FFFFFF00"/>
        <bgColor indexed="64"/>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3">
    <xf numFmtId="0" fontId="0" fillId="0" borderId="0"/>
    <xf numFmtId="0" fontId="4" fillId="0" borderId="0"/>
    <xf numFmtId="0" fontId="3" fillId="0" borderId="0"/>
  </cellStyleXfs>
  <cellXfs count="68">
    <xf numFmtId="0" fontId="0" fillId="0" borderId="0" xfId="0"/>
    <xf numFmtId="0" fontId="6" fillId="0" borderId="0" xfId="0" applyFont="1"/>
    <xf numFmtId="0" fontId="9" fillId="0" borderId="0" xfId="0" applyFont="1"/>
    <xf numFmtId="0" fontId="7" fillId="0" borderId="0" xfId="2" applyFont="1" applyFill="1" applyAlignment="1">
      <alignment horizontal="left" vertical="top" wrapText="1"/>
    </xf>
    <xf numFmtId="0" fontId="8" fillId="0" borderId="0" xfId="2" applyFont="1" applyFill="1" applyAlignment="1">
      <alignment horizontal="left" vertical="top" wrapText="1"/>
    </xf>
    <xf numFmtId="0" fontId="7" fillId="0" borderId="0" xfId="0" applyFont="1"/>
    <xf numFmtId="49" fontId="10" fillId="2" borderId="1" xfId="0" applyNumberFormat="1" applyFont="1" applyFill="1" applyBorder="1" applyAlignment="1">
      <alignment vertical="center" wrapText="1"/>
    </xf>
    <xf numFmtId="0" fontId="7" fillId="0" borderId="0" xfId="0" applyFont="1" applyFill="1"/>
    <xf numFmtId="0" fontId="11" fillId="5" borderId="0" xfId="0" applyFont="1" applyFill="1"/>
    <xf numFmtId="0" fontId="11" fillId="4" borderId="0" xfId="0" applyFont="1" applyFill="1"/>
    <xf numFmtId="0" fontId="7" fillId="0" borderId="0" xfId="0" applyNumberFormat="1" applyFont="1" applyFill="1"/>
    <xf numFmtId="0" fontId="12" fillId="0" borderId="0" xfId="0" applyFont="1" applyFill="1" applyAlignment="1">
      <alignment wrapText="1"/>
    </xf>
    <xf numFmtId="0" fontId="12" fillId="0" borderId="0" xfId="0" applyFont="1" applyFill="1"/>
    <xf numFmtId="0" fontId="7" fillId="0" borderId="0" xfId="0" applyFont="1" applyAlignment="1"/>
    <xf numFmtId="0" fontId="13" fillId="5" borderId="0" xfId="0" applyFont="1" applyFill="1"/>
    <xf numFmtId="0" fontId="7" fillId="0" borderId="0" xfId="0" applyFont="1" applyAlignment="1">
      <alignment vertical="center"/>
    </xf>
    <xf numFmtId="0" fontId="14" fillId="0" borderId="0" xfId="0" applyFont="1" applyAlignment="1"/>
    <xf numFmtId="0" fontId="12" fillId="0" borderId="0" xfId="0" applyFont="1" applyAlignment="1">
      <alignment wrapText="1"/>
    </xf>
    <xf numFmtId="0" fontId="12" fillId="3" borderId="0" xfId="0" applyFont="1" applyFill="1"/>
    <xf numFmtId="0" fontId="15" fillId="5" borderId="0" xfId="0" applyFont="1" applyFill="1"/>
    <xf numFmtId="0" fontId="16" fillId="0" borderId="0" xfId="0" applyFont="1"/>
    <xf numFmtId="0" fontId="16" fillId="0" borderId="0" xfId="0" applyFont="1" applyFill="1"/>
    <xf numFmtId="0" fontId="7" fillId="6" borderId="0" xfId="0" applyFont="1" applyFill="1"/>
    <xf numFmtId="0" fontId="16" fillId="6" borderId="0" xfId="0" applyFont="1" applyFill="1"/>
    <xf numFmtId="0" fontId="7" fillId="7" borderId="0" xfId="0" applyFont="1" applyFill="1"/>
    <xf numFmtId="0" fontId="7" fillId="0" borderId="0" xfId="0" applyFont="1" applyFill="1" applyAlignment="1">
      <alignment vertical="center"/>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right"/>
    </xf>
    <xf numFmtId="0" fontId="6" fillId="0" borderId="0" xfId="0" applyFont="1" applyBorder="1" applyAlignment="1"/>
    <xf numFmtId="0" fontId="18" fillId="0" borderId="0" xfId="0" applyFont="1" applyAlignment="1">
      <alignment vertical="top" wrapText="1"/>
    </xf>
    <xf numFmtId="0" fontId="0" fillId="0" borderId="0" xfId="0" applyAlignment="1">
      <alignment vertical="top" wrapText="1"/>
    </xf>
    <xf numFmtId="0" fontId="11" fillId="8" borderId="0" xfId="0" applyFont="1" applyFill="1"/>
    <xf numFmtId="0" fontId="19" fillId="0" borderId="0" xfId="0" applyFont="1"/>
    <xf numFmtId="0" fontId="11" fillId="7" borderId="0" xfId="0" applyFont="1" applyFill="1"/>
    <xf numFmtId="0" fontId="11" fillId="9" borderId="0" xfId="0" applyFont="1" applyFill="1"/>
    <xf numFmtId="0" fontId="7" fillId="9" borderId="0" xfId="0" applyFont="1" applyFill="1"/>
    <xf numFmtId="0" fontId="13" fillId="9" borderId="0" xfId="0" applyFont="1" applyFill="1"/>
    <xf numFmtId="0" fontId="20" fillId="0" borderId="0" xfId="0" applyFont="1"/>
    <xf numFmtId="0" fontId="2" fillId="0" borderId="0" xfId="0" applyFont="1"/>
    <xf numFmtId="49" fontId="23" fillId="0" borderId="0" xfId="0" applyNumberFormat="1" applyFont="1" applyAlignment="1">
      <alignment vertical="center" wrapText="1"/>
    </xf>
    <xf numFmtId="0" fontId="6" fillId="0" borderId="0" xfId="0" applyFont="1" applyAlignment="1">
      <alignment horizontal="left"/>
    </xf>
    <xf numFmtId="0" fontId="6" fillId="0" borderId="0" xfId="0" applyFont="1" applyAlignment="1">
      <alignment horizontal="right"/>
    </xf>
    <xf numFmtId="0" fontId="6" fillId="10" borderId="0" xfId="0" applyFont="1" applyFill="1" applyAlignment="1">
      <alignment horizontal="left"/>
    </xf>
    <xf numFmtId="0" fontId="6" fillId="10" borderId="0" xfId="0" applyFont="1" applyFill="1" applyAlignment="1">
      <alignment horizontal="right"/>
    </xf>
    <xf numFmtId="0" fontId="6" fillId="10" borderId="0" xfId="0" applyFont="1" applyFill="1"/>
    <xf numFmtId="0" fontId="6" fillId="0" borderId="0" xfId="0" applyFont="1" applyFill="1" applyBorder="1" applyAlignment="1">
      <alignment horizontal="right"/>
    </xf>
    <xf numFmtId="0" fontId="6" fillId="0" borderId="0" xfId="0" applyFont="1" applyFill="1" applyBorder="1" applyAlignment="1">
      <alignment horizontal="left"/>
    </xf>
    <xf numFmtId="0" fontId="11" fillId="0" borderId="0" xfId="0" applyFont="1" applyFill="1"/>
    <xf numFmtId="0" fontId="0" fillId="0" borderId="0" xfId="0" applyFont="1"/>
    <xf numFmtId="49" fontId="0" fillId="0" borderId="0" xfId="0" applyNumberFormat="1" applyFont="1" applyAlignment="1">
      <alignment horizontal="right"/>
    </xf>
    <xf numFmtId="49" fontId="0" fillId="0" borderId="0" xfId="0" applyNumberFormat="1" applyFont="1" applyAlignment="1">
      <alignment horizontal="left"/>
    </xf>
    <xf numFmtId="0" fontId="6" fillId="0" borderId="0" xfId="0" applyFont="1" applyBorder="1" applyAlignment="1">
      <alignment vertical="center"/>
    </xf>
    <xf numFmtId="0" fontId="24" fillId="0" borderId="0" xfId="0" applyFont="1" applyBorder="1" applyAlignment="1">
      <alignment vertical="center" wrapText="1"/>
    </xf>
    <xf numFmtId="0" fontId="25" fillId="0" borderId="0" xfId="0" applyFont="1" applyBorder="1" applyAlignment="1">
      <alignment horizontal="center" vertical="center"/>
    </xf>
    <xf numFmtId="0" fontId="25" fillId="0" borderId="0" xfId="0" applyFont="1" applyBorder="1"/>
    <xf numFmtId="0" fontId="25" fillId="0" borderId="0" xfId="0" applyFont="1" applyBorder="1" applyAlignment="1">
      <alignment vertical="center" wrapText="1"/>
    </xf>
    <xf numFmtId="164" fontId="0" fillId="0" borderId="0" xfId="1" quotePrefix="1" applyNumberFormat="1" applyFont="1" applyBorder="1"/>
    <xf numFmtId="0" fontId="0" fillId="0" borderId="0" xfId="1" applyFont="1" applyBorder="1"/>
    <xf numFmtId="0" fontId="0" fillId="0" borderId="0" xfId="1" quotePrefix="1" applyFont="1" applyBorder="1"/>
    <xf numFmtId="0" fontId="0" fillId="10" borderId="0" xfId="1" applyFont="1" applyFill="1" applyBorder="1"/>
    <xf numFmtId="0" fontId="0" fillId="0" borderId="0" xfId="1" applyFont="1" applyBorder="1" applyAlignment="1">
      <alignment wrapText="1"/>
    </xf>
    <xf numFmtId="0" fontId="0" fillId="3" borderId="0" xfId="0" applyFont="1" applyFill="1"/>
    <xf numFmtId="0" fontId="17" fillId="0" borderId="0" xfId="0" applyFont="1" applyFill="1" applyAlignment="1">
      <alignment vertical="top" wrapText="1"/>
    </xf>
    <xf numFmtId="0" fontId="18" fillId="0" borderId="0" xfId="0" applyFont="1" applyFill="1" applyAlignment="1">
      <alignment vertical="top" wrapText="1"/>
    </xf>
    <xf numFmtId="49" fontId="0" fillId="0" borderId="0" xfId="0" applyNumberFormat="1" applyAlignment="1">
      <alignment horizontal="left"/>
    </xf>
    <xf numFmtId="49" fontId="18" fillId="0" borderId="0" xfId="0" applyNumberFormat="1" applyFont="1" applyAlignment="1">
      <alignment horizontal="left" wrapText="1"/>
    </xf>
    <xf numFmtId="0" fontId="26" fillId="0" borderId="0" xfId="0" applyFont="1" applyAlignment="1">
      <alignment vertical="top" wrapText="1"/>
    </xf>
  </cellXfs>
  <cellStyles count="3">
    <cellStyle name="Normal" xfId="0" builtinId="0"/>
    <cellStyle name="Normal 2" xfId="2" xr:uid="{0EFD6F06-813F-1C49-BE58-D4B0BDB6B6A9}"/>
    <cellStyle name="Normal 3 2" xfId="1" xr:uid="{3028A422-52EF-8548-AD0C-AE572A2E49A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
  <sheetViews>
    <sheetView workbookViewId="0">
      <pane xSplit="2" ySplit="12" topLeftCell="C13" activePane="bottomRight" state="frozen"/>
      <selection pane="topRight" activeCell="C1" sqref="C1"/>
      <selection pane="bottomLeft" activeCell="A17" sqref="A17"/>
      <selection pane="bottomRight" activeCell="E22" sqref="E22"/>
    </sheetView>
  </sheetViews>
  <sheetFormatPr baseColWidth="10" defaultColWidth="8.83203125" defaultRowHeight="16"/>
  <cols>
    <col min="1" max="1" width="33.83203125" style="5" customWidth="1"/>
    <col min="2" max="2" width="17.5" style="5" customWidth="1"/>
    <col min="3" max="3" width="60.6640625" style="5" customWidth="1"/>
    <col min="4" max="4" width="63.83203125" style="5" customWidth="1"/>
    <col min="5" max="5" width="14.83203125" style="5" customWidth="1"/>
    <col min="6" max="6" width="17.83203125" style="5" customWidth="1"/>
    <col min="7" max="7" width="14.33203125" style="5" customWidth="1"/>
    <col min="8" max="8" width="64.83203125" style="5" customWidth="1"/>
    <col min="9" max="9" width="14.1640625" style="5" customWidth="1"/>
    <col min="10" max="11" width="33.33203125" style="5" customWidth="1"/>
    <col min="12" max="12" width="24.83203125" style="5" customWidth="1"/>
    <col min="13" max="13" width="48.83203125" style="5" customWidth="1"/>
    <col min="14" max="14" width="8.83203125" style="5"/>
    <col min="15" max="15" width="68.1640625" style="5" customWidth="1"/>
    <col min="16" max="16" width="21.83203125" style="5" bestFit="1" customWidth="1"/>
    <col min="17" max="16384" width="8.83203125" style="5"/>
  </cols>
  <sheetData>
    <row r="1" spans="1:16" ht="17">
      <c r="A1" s="5" t="s">
        <v>0</v>
      </c>
      <c r="B1" s="5" t="s">
        <v>1</v>
      </c>
      <c r="C1" s="5" t="s">
        <v>2</v>
      </c>
      <c r="D1" s="5" t="s">
        <v>3</v>
      </c>
      <c r="E1" s="5" t="s">
        <v>4</v>
      </c>
      <c r="F1" s="5" t="s">
        <v>163</v>
      </c>
      <c r="G1" s="5" t="s">
        <v>170</v>
      </c>
      <c r="H1" s="6" t="s">
        <v>177</v>
      </c>
      <c r="I1" s="5" t="s">
        <v>5</v>
      </c>
      <c r="J1" s="5" t="s">
        <v>6</v>
      </c>
      <c r="K1" s="5" t="s">
        <v>162</v>
      </c>
      <c r="L1" s="5" t="s">
        <v>7</v>
      </c>
      <c r="M1" s="5" t="s">
        <v>8</v>
      </c>
      <c r="N1" s="5" t="s">
        <v>190</v>
      </c>
      <c r="O1" s="5" t="s">
        <v>212</v>
      </c>
      <c r="P1" s="5" t="s">
        <v>282</v>
      </c>
    </row>
    <row r="2" spans="1:16">
      <c r="A2" s="5" t="s">
        <v>9</v>
      </c>
      <c r="B2" s="5" t="s">
        <v>9</v>
      </c>
    </row>
    <row r="3" spans="1:16">
      <c r="A3" s="5" t="s">
        <v>10</v>
      </c>
      <c r="B3" s="5" t="s">
        <v>10</v>
      </c>
    </row>
    <row r="4" spans="1:16">
      <c r="A4" s="5" t="s">
        <v>11</v>
      </c>
      <c r="B4" s="5" t="s">
        <v>11</v>
      </c>
    </row>
    <row r="5" spans="1:16">
      <c r="A5" s="5" t="s">
        <v>12</v>
      </c>
      <c r="B5" s="5" t="s">
        <v>12</v>
      </c>
    </row>
    <row r="6" spans="1:16">
      <c r="A6" s="5" t="s">
        <v>13</v>
      </c>
      <c r="B6" s="5" t="s">
        <v>13</v>
      </c>
    </row>
    <row r="7" spans="1:16" s="7" customFormat="1">
      <c r="A7" s="7" t="s">
        <v>211</v>
      </c>
      <c r="B7" s="7" t="s">
        <v>211</v>
      </c>
      <c r="O7" s="5" t="s">
        <v>214</v>
      </c>
    </row>
    <row r="8" spans="1:16" s="7" customFormat="1">
      <c r="A8" s="7" t="s">
        <v>97</v>
      </c>
      <c r="B8" s="7" t="s">
        <v>515</v>
      </c>
      <c r="M8" s="7" t="s">
        <v>514</v>
      </c>
      <c r="O8" s="5"/>
    </row>
    <row r="9" spans="1:16" s="7" customFormat="1">
      <c r="A9" s="7" t="s">
        <v>113</v>
      </c>
      <c r="B9" s="7" t="s">
        <v>200</v>
      </c>
      <c r="C9" s="7" t="s">
        <v>516</v>
      </c>
      <c r="O9" s="5"/>
    </row>
    <row r="10" spans="1:16">
      <c r="A10" s="5" t="s">
        <v>120</v>
      </c>
      <c r="B10" s="5" t="s">
        <v>171</v>
      </c>
      <c r="C10" s="5" t="s">
        <v>25</v>
      </c>
      <c r="E10" s="5" t="s">
        <v>16</v>
      </c>
    </row>
    <row r="11" spans="1:16" s="8" customFormat="1">
      <c r="A11" s="8" t="s">
        <v>111</v>
      </c>
      <c r="B11" s="8" t="s">
        <v>112</v>
      </c>
      <c r="C11" s="8" t="s">
        <v>290</v>
      </c>
      <c r="E11" s="8" t="s">
        <v>40</v>
      </c>
    </row>
    <row r="12" spans="1:16" s="7" customFormat="1">
      <c r="A12" s="7" t="s">
        <v>118</v>
      </c>
      <c r="B12" s="7" t="s">
        <v>14</v>
      </c>
      <c r="C12" s="7" t="s">
        <v>15</v>
      </c>
      <c r="E12" s="7" t="s">
        <v>16</v>
      </c>
      <c r="H12" s="29"/>
      <c r="I12" s="10"/>
    </row>
    <row r="13" spans="1:16" s="7" customFormat="1">
      <c r="A13" s="7" t="s">
        <v>117</v>
      </c>
      <c r="B13" s="7" t="s">
        <v>17</v>
      </c>
      <c r="C13" s="7" t="s">
        <v>236</v>
      </c>
      <c r="E13" s="7" t="s">
        <v>16</v>
      </c>
      <c r="F13" s="7" t="s">
        <v>209</v>
      </c>
      <c r="H13" s="7" t="s">
        <v>513</v>
      </c>
    </row>
    <row r="14" spans="1:16" s="7" customFormat="1">
      <c r="A14" s="7" t="s">
        <v>239</v>
      </c>
      <c r="B14" s="7" t="s">
        <v>18</v>
      </c>
      <c r="C14" s="7" t="s">
        <v>240</v>
      </c>
      <c r="E14" s="7" t="s">
        <v>16</v>
      </c>
      <c r="F14" s="7" t="s">
        <v>209</v>
      </c>
      <c r="H14" s="7" t="s">
        <v>203</v>
      </c>
    </row>
    <row r="15" spans="1:16" s="7" customFormat="1">
      <c r="A15" s="7" t="s">
        <v>241</v>
      </c>
      <c r="B15" s="7" t="s">
        <v>19</v>
      </c>
      <c r="C15" s="7" t="s">
        <v>207</v>
      </c>
      <c r="E15" s="7" t="s">
        <v>16</v>
      </c>
      <c r="F15" s="7" t="s">
        <v>209</v>
      </c>
      <c r="H15" s="7" t="s">
        <v>243</v>
      </c>
    </row>
    <row r="16" spans="1:16" s="7" customFormat="1" ht="17" customHeight="1">
      <c r="A16" s="7" t="s">
        <v>21</v>
      </c>
      <c r="B16" s="7" t="s">
        <v>22</v>
      </c>
      <c r="C16" s="7" t="s">
        <v>188</v>
      </c>
      <c r="D16" s="7" t="s">
        <v>191</v>
      </c>
      <c r="E16" s="7" t="s">
        <v>16</v>
      </c>
      <c r="F16" s="7" t="s">
        <v>271</v>
      </c>
      <c r="I16" s="11" t="s">
        <v>281</v>
      </c>
      <c r="J16" s="12" t="s">
        <v>286</v>
      </c>
    </row>
    <row r="17" spans="1:14" s="7" customFormat="1" ht="16" customHeight="1">
      <c r="A17" s="7" t="s">
        <v>26</v>
      </c>
      <c r="B17" s="7" t="s">
        <v>24</v>
      </c>
      <c r="C17" s="7" t="s">
        <v>27</v>
      </c>
      <c r="E17" s="7" t="s">
        <v>16</v>
      </c>
      <c r="F17" s="3" t="s">
        <v>175</v>
      </c>
      <c r="I17" s="40" t="s">
        <v>293</v>
      </c>
      <c r="M17" s="4" t="s">
        <v>185</v>
      </c>
    </row>
    <row r="18" spans="1:14" s="7" customFormat="1" ht="17">
      <c r="A18" s="7" t="s">
        <v>28</v>
      </c>
      <c r="B18" s="7" t="s">
        <v>273</v>
      </c>
      <c r="C18" s="7" t="s">
        <v>29</v>
      </c>
      <c r="E18" s="7" t="s">
        <v>16</v>
      </c>
      <c r="F18" s="3" t="s">
        <v>175</v>
      </c>
      <c r="M18" s="3" t="s">
        <v>174</v>
      </c>
      <c r="N18" s="3" t="s">
        <v>174</v>
      </c>
    </row>
    <row r="19" spans="1:14" s="9" customFormat="1">
      <c r="A19" s="9" t="s">
        <v>119</v>
      </c>
    </row>
    <row r="20" spans="1:14" s="32" customFormat="1" ht="17">
      <c r="A20" s="67" t="s">
        <v>257</v>
      </c>
      <c r="B20" s="67" t="s">
        <v>258</v>
      </c>
      <c r="C20" s="31" t="s">
        <v>258</v>
      </c>
      <c r="E20" s="7" t="s">
        <v>16</v>
      </c>
      <c r="K20" s="5"/>
    </row>
    <row r="21" spans="1:14" s="48" customFormat="1" ht="17">
      <c r="A21" s="67" t="s">
        <v>97</v>
      </c>
      <c r="B21" s="67" t="s">
        <v>259</v>
      </c>
      <c r="C21" s="30"/>
      <c r="K21" s="7"/>
      <c r="M21" s="64" t="s">
        <v>262</v>
      </c>
    </row>
    <row r="22" spans="1:14" s="48" customFormat="1" ht="34">
      <c r="A22" s="67" t="s">
        <v>97</v>
      </c>
      <c r="B22" s="30" t="s">
        <v>260</v>
      </c>
      <c r="C22" s="63"/>
      <c r="K22" s="7"/>
      <c r="M22" s="30" t="s">
        <v>517</v>
      </c>
    </row>
    <row r="23" spans="1:14" s="48" customFormat="1" ht="85">
      <c r="A23" s="67" t="s">
        <v>113</v>
      </c>
      <c r="B23" s="67" t="s">
        <v>261</v>
      </c>
      <c r="C23" s="64" t="s">
        <v>518</v>
      </c>
      <c r="K23" s="7"/>
    </row>
    <row r="24" spans="1:14" s="22" customFormat="1">
      <c r="A24" s="22" t="s">
        <v>97</v>
      </c>
      <c r="B24" s="22" t="s">
        <v>295</v>
      </c>
      <c r="C24" s="22" t="s">
        <v>202</v>
      </c>
      <c r="E24" s="22" t="s">
        <v>40</v>
      </c>
      <c r="M24" s="23" t="s">
        <v>297</v>
      </c>
    </row>
    <row r="25" spans="1:14" s="22" customFormat="1">
      <c r="A25" s="22" t="s">
        <v>97</v>
      </c>
      <c r="B25" s="22" t="s">
        <v>201</v>
      </c>
      <c r="C25" s="22" t="s">
        <v>202</v>
      </c>
      <c r="E25" s="22" t="s">
        <v>40</v>
      </c>
      <c r="M25" s="23" t="s">
        <v>296</v>
      </c>
    </row>
    <row r="26" spans="1:14" s="24" customFormat="1">
      <c r="A26" s="24" t="s">
        <v>113</v>
      </c>
      <c r="B26" s="24" t="s">
        <v>167</v>
      </c>
      <c r="C26" s="24" t="s">
        <v>285</v>
      </c>
      <c r="E26" s="24" t="s">
        <v>40</v>
      </c>
    </row>
    <row r="27" spans="1:14" s="8" customFormat="1">
      <c r="A27" s="8" t="s">
        <v>111</v>
      </c>
      <c r="B27" s="8" t="s">
        <v>121</v>
      </c>
      <c r="C27" s="8" t="s">
        <v>291</v>
      </c>
      <c r="E27" s="8" t="s">
        <v>40</v>
      </c>
    </row>
    <row r="28" spans="1:14">
      <c r="A28" s="5" t="s">
        <v>113</v>
      </c>
      <c r="B28" s="5" t="s">
        <v>114</v>
      </c>
      <c r="C28" s="5" t="s">
        <v>115</v>
      </c>
      <c r="E28" s="5" t="s">
        <v>40</v>
      </c>
    </row>
    <row r="29" spans="1:14">
      <c r="A29" s="5" t="s">
        <v>113</v>
      </c>
      <c r="B29" s="5" t="s">
        <v>220</v>
      </c>
      <c r="C29" s="13" t="s">
        <v>221</v>
      </c>
    </row>
    <row r="30" spans="1:14">
      <c r="A30" s="5" t="s">
        <v>215</v>
      </c>
      <c r="B30" s="5" t="s">
        <v>126</v>
      </c>
      <c r="C30" s="5" t="s">
        <v>222</v>
      </c>
      <c r="D30" s="5" t="s">
        <v>116</v>
      </c>
      <c r="E30" s="5" t="s">
        <v>16</v>
      </c>
    </row>
    <row r="31" spans="1:14" s="9" customFormat="1">
      <c r="A31" s="9" t="s">
        <v>119</v>
      </c>
    </row>
    <row r="32" spans="1:14" s="8" customFormat="1">
      <c r="A32" s="8" t="s">
        <v>111</v>
      </c>
      <c r="B32" s="8" t="s">
        <v>127</v>
      </c>
      <c r="C32" s="8" t="s">
        <v>176</v>
      </c>
      <c r="E32" s="8" t="s">
        <v>40</v>
      </c>
      <c r="F32" s="14"/>
      <c r="K32" s="8" t="s">
        <v>183</v>
      </c>
    </row>
    <row r="33" spans="1:11" s="7" customFormat="1">
      <c r="A33" s="7" t="s">
        <v>113</v>
      </c>
      <c r="B33" s="7" t="s">
        <v>122</v>
      </c>
      <c r="C33" s="25" t="s">
        <v>199</v>
      </c>
      <c r="D33" s="7" t="s">
        <v>123</v>
      </c>
      <c r="E33" s="7" t="s">
        <v>40</v>
      </c>
      <c r="F33" s="7" t="s">
        <v>173</v>
      </c>
      <c r="K33" s="7" t="s">
        <v>183</v>
      </c>
    </row>
    <row r="34" spans="1:11">
      <c r="A34" s="5" t="s">
        <v>20</v>
      </c>
      <c r="B34" s="5" t="s">
        <v>30</v>
      </c>
      <c r="C34" s="5" t="s">
        <v>31</v>
      </c>
      <c r="E34" s="5" t="s">
        <v>16</v>
      </c>
      <c r="K34" s="5" t="s">
        <v>183</v>
      </c>
    </row>
    <row r="35" spans="1:11">
      <c r="A35" s="5" t="s">
        <v>150</v>
      </c>
      <c r="B35" s="5" t="s">
        <v>32</v>
      </c>
      <c r="C35" s="15" t="s">
        <v>197</v>
      </c>
      <c r="E35" s="5" t="s">
        <v>16</v>
      </c>
      <c r="K35" s="5" t="s">
        <v>183</v>
      </c>
    </row>
    <row r="36" spans="1:11">
      <c r="A36" s="5" t="s">
        <v>26</v>
      </c>
      <c r="B36" s="5" t="s">
        <v>33</v>
      </c>
      <c r="C36" s="5" t="s">
        <v>34</v>
      </c>
      <c r="E36" s="5" t="s">
        <v>16</v>
      </c>
      <c r="F36" s="33" t="s">
        <v>269</v>
      </c>
      <c r="I36" s="40" t="s">
        <v>293</v>
      </c>
      <c r="J36" s="5" t="s">
        <v>287</v>
      </c>
      <c r="K36" s="5" t="s">
        <v>183</v>
      </c>
    </row>
    <row r="37" spans="1:11" ht="31" customHeight="1">
      <c r="A37" s="5" t="s">
        <v>21</v>
      </c>
      <c r="B37" s="5" t="s">
        <v>35</v>
      </c>
      <c r="C37" s="15" t="s">
        <v>198</v>
      </c>
      <c r="D37" s="16" t="s">
        <v>186</v>
      </c>
      <c r="E37" s="5" t="s">
        <v>16</v>
      </c>
      <c r="F37" s="5" t="s">
        <v>213</v>
      </c>
      <c r="I37" s="17" t="s">
        <v>300</v>
      </c>
      <c r="J37" s="18" t="s">
        <v>187</v>
      </c>
      <c r="K37" s="5" t="s">
        <v>183</v>
      </c>
    </row>
    <row r="38" spans="1:11">
      <c r="A38" s="5" t="s">
        <v>153</v>
      </c>
      <c r="B38" s="5" t="s">
        <v>36</v>
      </c>
      <c r="C38" s="5" t="s">
        <v>138</v>
      </c>
      <c r="E38" s="5" t="s">
        <v>16</v>
      </c>
      <c r="F38" s="5" t="s">
        <v>209</v>
      </c>
      <c r="K38" s="5" t="s">
        <v>183</v>
      </c>
    </row>
    <row r="39" spans="1:11">
      <c r="A39" s="5" t="s">
        <v>154</v>
      </c>
      <c r="B39" s="5" t="s">
        <v>37</v>
      </c>
      <c r="C39" s="5" t="s">
        <v>274</v>
      </c>
      <c r="E39" s="5" t="s">
        <v>16</v>
      </c>
      <c r="F39" s="5" t="s">
        <v>209</v>
      </c>
      <c r="K39" s="5" t="s">
        <v>183</v>
      </c>
    </row>
    <row r="40" spans="1:11">
      <c r="A40" s="5" t="s">
        <v>131</v>
      </c>
      <c r="B40" s="5" t="s">
        <v>38</v>
      </c>
      <c r="C40" s="5" t="s">
        <v>210</v>
      </c>
      <c r="E40" s="5" t="s">
        <v>16</v>
      </c>
      <c r="K40" s="5" t="s">
        <v>183</v>
      </c>
    </row>
    <row r="41" spans="1:11">
      <c r="A41" s="5" t="s">
        <v>131</v>
      </c>
      <c r="B41" s="5" t="s">
        <v>39</v>
      </c>
      <c r="C41" s="5" t="s">
        <v>124</v>
      </c>
      <c r="E41" s="5" t="s">
        <v>16</v>
      </c>
      <c r="K41" s="5" t="s">
        <v>183</v>
      </c>
    </row>
    <row r="42" spans="1:11">
      <c r="A42" s="5" t="s">
        <v>26</v>
      </c>
      <c r="B42" s="5" t="s">
        <v>41</v>
      </c>
      <c r="C42" s="5" t="s">
        <v>42</v>
      </c>
      <c r="E42" s="5" t="s">
        <v>16</v>
      </c>
      <c r="K42" s="5" t="s">
        <v>164</v>
      </c>
    </row>
    <row r="43" spans="1:11" s="9" customFormat="1">
      <c r="A43" s="9" t="s">
        <v>119</v>
      </c>
      <c r="J43" s="5"/>
    </row>
    <row r="44" spans="1:11" s="36" customFormat="1">
      <c r="A44" s="35" t="s">
        <v>111</v>
      </c>
      <c r="B44" s="35" t="s">
        <v>130</v>
      </c>
      <c r="C44" s="35" t="s">
        <v>128</v>
      </c>
      <c r="D44" s="36" t="s">
        <v>123</v>
      </c>
      <c r="E44" s="36" t="s">
        <v>40</v>
      </c>
      <c r="F44" s="37" t="s">
        <v>172</v>
      </c>
      <c r="K44" s="36" t="s">
        <v>183</v>
      </c>
    </row>
    <row r="45" spans="1:11" s="34" customFormat="1">
      <c r="A45" s="24" t="s">
        <v>113</v>
      </c>
      <c r="B45" s="24" t="s">
        <v>235</v>
      </c>
      <c r="C45" s="24" t="s">
        <v>275</v>
      </c>
      <c r="E45" s="34" t="s">
        <v>40</v>
      </c>
      <c r="F45" s="24" t="s">
        <v>173</v>
      </c>
      <c r="K45" s="34" t="s">
        <v>183</v>
      </c>
    </row>
    <row r="46" spans="1:11">
      <c r="A46" s="5" t="s">
        <v>131</v>
      </c>
      <c r="B46" s="5" t="s">
        <v>43</v>
      </c>
      <c r="C46" s="5" t="s">
        <v>44</v>
      </c>
      <c r="E46" s="5" t="s">
        <v>16</v>
      </c>
      <c r="K46" s="5" t="s">
        <v>183</v>
      </c>
    </row>
    <row r="47" spans="1:11">
      <c r="A47" s="5" t="s">
        <v>283</v>
      </c>
      <c r="B47" s="5" t="s">
        <v>292</v>
      </c>
      <c r="C47" s="5" t="s">
        <v>288</v>
      </c>
      <c r="E47" s="5" t="s">
        <v>16</v>
      </c>
      <c r="I47" s="5" t="s">
        <v>299</v>
      </c>
      <c r="J47" s="39" t="s">
        <v>289</v>
      </c>
      <c r="K47" s="5" t="s">
        <v>183</v>
      </c>
    </row>
    <row r="48" spans="1:11">
      <c r="A48" s="5" t="s">
        <v>131</v>
      </c>
      <c r="B48" s="5" t="s">
        <v>45</v>
      </c>
      <c r="C48" s="5" t="s">
        <v>46</v>
      </c>
      <c r="E48" s="5" t="s">
        <v>16</v>
      </c>
      <c r="K48" s="5" t="s">
        <v>183</v>
      </c>
    </row>
    <row r="49" spans="1:11">
      <c r="A49" s="5" t="s">
        <v>131</v>
      </c>
      <c r="B49" s="5" t="s">
        <v>47</v>
      </c>
      <c r="C49" s="5" t="s">
        <v>48</v>
      </c>
      <c r="E49" s="5" t="s">
        <v>16</v>
      </c>
      <c r="K49" s="5" t="s">
        <v>183</v>
      </c>
    </row>
    <row r="50" spans="1:11">
      <c r="A50" s="5" t="s">
        <v>131</v>
      </c>
      <c r="B50" s="5" t="s">
        <v>49</v>
      </c>
      <c r="C50" s="5" t="s">
        <v>50</v>
      </c>
      <c r="E50" s="5" t="s">
        <v>16</v>
      </c>
      <c r="K50" s="5" t="s">
        <v>183</v>
      </c>
    </row>
    <row r="51" spans="1:11">
      <c r="A51" s="5" t="s">
        <v>131</v>
      </c>
      <c r="B51" s="5" t="s">
        <v>51</v>
      </c>
      <c r="C51" s="5" t="s">
        <v>52</v>
      </c>
      <c r="E51" s="5" t="s">
        <v>16</v>
      </c>
      <c r="K51" s="5" t="s">
        <v>183</v>
      </c>
    </row>
    <row r="52" spans="1:11">
      <c r="A52" s="5" t="s">
        <v>131</v>
      </c>
      <c r="B52" s="5" t="s">
        <v>53</v>
      </c>
      <c r="C52" s="5" t="s">
        <v>54</v>
      </c>
      <c r="E52" s="5" t="s">
        <v>16</v>
      </c>
      <c r="K52" s="5" t="s">
        <v>183</v>
      </c>
    </row>
    <row r="53" spans="1:11">
      <c r="A53" s="5" t="s">
        <v>131</v>
      </c>
      <c r="B53" s="5" t="s">
        <v>55</v>
      </c>
      <c r="C53" s="5" t="s">
        <v>56</v>
      </c>
      <c r="E53" s="5" t="s">
        <v>16</v>
      </c>
      <c r="K53" s="5" t="s">
        <v>183</v>
      </c>
    </row>
    <row r="54" spans="1:11">
      <c r="A54" s="5" t="s">
        <v>131</v>
      </c>
      <c r="B54" s="5" t="s">
        <v>57</v>
      </c>
      <c r="C54" s="5" t="s">
        <v>58</v>
      </c>
      <c r="E54" s="5" t="s">
        <v>16</v>
      </c>
      <c r="K54" s="5" t="s">
        <v>183</v>
      </c>
    </row>
    <row r="55" spans="1:11">
      <c r="A55" s="5" t="s">
        <v>131</v>
      </c>
      <c r="B55" s="5" t="s">
        <v>59</v>
      </c>
      <c r="C55" s="5" t="s">
        <v>60</v>
      </c>
      <c r="E55" s="5" t="s">
        <v>16</v>
      </c>
      <c r="K55" s="5" t="s">
        <v>183</v>
      </c>
    </row>
    <row r="56" spans="1:11">
      <c r="A56" s="5" t="s">
        <v>131</v>
      </c>
      <c r="B56" s="5" t="s">
        <v>61</v>
      </c>
      <c r="C56" s="5" t="s">
        <v>62</v>
      </c>
      <c r="E56" s="5" t="s">
        <v>16</v>
      </c>
      <c r="K56" s="5" t="s">
        <v>183</v>
      </c>
    </row>
    <row r="57" spans="1:11">
      <c r="A57" s="5" t="s">
        <v>131</v>
      </c>
      <c r="B57" s="5" t="s">
        <v>63</v>
      </c>
      <c r="C57" s="5" t="s">
        <v>64</v>
      </c>
      <c r="E57" s="5" t="s">
        <v>16</v>
      </c>
      <c r="K57" s="5" t="s">
        <v>183</v>
      </c>
    </row>
    <row r="58" spans="1:11">
      <c r="A58" s="5" t="s">
        <v>131</v>
      </c>
      <c r="B58" s="5" t="s">
        <v>65</v>
      </c>
      <c r="C58" s="5" t="s">
        <v>66</v>
      </c>
      <c r="E58" s="5" t="s">
        <v>16</v>
      </c>
      <c r="K58" s="5" t="s">
        <v>183</v>
      </c>
    </row>
    <row r="59" spans="1:11">
      <c r="A59" s="5" t="s">
        <v>131</v>
      </c>
      <c r="B59" s="5" t="s">
        <v>67</v>
      </c>
      <c r="C59" s="5" t="s">
        <v>68</v>
      </c>
      <c r="E59" s="5" t="s">
        <v>16</v>
      </c>
      <c r="K59" s="5" t="s">
        <v>183</v>
      </c>
    </row>
    <row r="60" spans="1:11">
      <c r="A60" s="5" t="s">
        <v>131</v>
      </c>
      <c r="B60" s="5" t="s">
        <v>69</v>
      </c>
      <c r="C60" s="5" t="s">
        <v>70</v>
      </c>
      <c r="E60" s="5" t="s">
        <v>16</v>
      </c>
      <c r="K60" s="5" t="s">
        <v>183</v>
      </c>
    </row>
    <row r="61" spans="1:11">
      <c r="A61" s="5" t="s">
        <v>131</v>
      </c>
      <c r="B61" s="5" t="s">
        <v>71</v>
      </c>
      <c r="C61" s="5" t="s">
        <v>72</v>
      </c>
      <c r="E61" s="5" t="s">
        <v>16</v>
      </c>
      <c r="K61" s="5" t="s">
        <v>183</v>
      </c>
    </row>
    <row r="62" spans="1:11">
      <c r="A62" s="5" t="s">
        <v>131</v>
      </c>
      <c r="B62" s="5" t="s">
        <v>73</v>
      </c>
      <c r="C62" s="5" t="s">
        <v>74</v>
      </c>
      <c r="E62" s="5" t="s">
        <v>16</v>
      </c>
      <c r="K62" s="5" t="s">
        <v>183</v>
      </c>
    </row>
    <row r="63" spans="1:11">
      <c r="A63" s="5" t="s">
        <v>131</v>
      </c>
      <c r="B63" s="5" t="s">
        <v>75</v>
      </c>
      <c r="C63" s="5" t="s">
        <v>76</v>
      </c>
      <c r="E63" s="5" t="s">
        <v>16</v>
      </c>
      <c r="K63" s="5" t="s">
        <v>183</v>
      </c>
    </row>
    <row r="64" spans="1:11">
      <c r="A64" s="5" t="s">
        <v>131</v>
      </c>
      <c r="B64" s="5" t="s">
        <v>77</v>
      </c>
      <c r="C64" s="5" t="s">
        <v>78</v>
      </c>
      <c r="E64" s="5" t="s">
        <v>16</v>
      </c>
      <c r="K64" s="5" t="s">
        <v>183</v>
      </c>
    </row>
    <row r="65" spans="1:11">
      <c r="A65" s="5" t="s">
        <v>131</v>
      </c>
      <c r="B65" s="5" t="s">
        <v>79</v>
      </c>
      <c r="C65" s="5" t="s">
        <v>80</v>
      </c>
      <c r="E65" s="5" t="s">
        <v>16</v>
      </c>
      <c r="K65" s="5" t="s">
        <v>183</v>
      </c>
    </row>
    <row r="66" spans="1:11">
      <c r="A66" s="5" t="s">
        <v>131</v>
      </c>
      <c r="B66" s="5" t="s">
        <v>81</v>
      </c>
      <c r="C66" s="5" t="s">
        <v>82</v>
      </c>
      <c r="E66" s="5" t="s">
        <v>16</v>
      </c>
      <c r="K66" s="5" t="s">
        <v>183</v>
      </c>
    </row>
    <row r="67" spans="1:11" s="9" customFormat="1">
      <c r="A67" s="9" t="s">
        <v>119</v>
      </c>
    </row>
    <row r="68" spans="1:11" s="8" customFormat="1">
      <c r="A68" s="8" t="s">
        <v>111</v>
      </c>
      <c r="B68" s="8" t="s">
        <v>229</v>
      </c>
      <c r="C68" s="8" t="s">
        <v>129</v>
      </c>
      <c r="E68" s="8" t="s">
        <v>40</v>
      </c>
      <c r="F68" s="14" t="s">
        <v>172</v>
      </c>
      <c r="K68" s="19" t="s">
        <v>184</v>
      </c>
    </row>
    <row r="69" spans="1:11">
      <c r="A69" s="5" t="s">
        <v>131</v>
      </c>
      <c r="B69" s="5" t="s">
        <v>83</v>
      </c>
      <c r="C69" s="5" t="s">
        <v>84</v>
      </c>
      <c r="E69" s="5" t="s">
        <v>16</v>
      </c>
      <c r="K69" s="20" t="s">
        <v>184</v>
      </c>
    </row>
    <row r="70" spans="1:11">
      <c r="A70" s="5" t="s">
        <v>131</v>
      </c>
      <c r="B70" s="5" t="s">
        <v>85</v>
      </c>
      <c r="C70" s="5" t="s">
        <v>216</v>
      </c>
      <c r="E70" s="5" t="s">
        <v>16</v>
      </c>
      <c r="K70" s="20" t="s">
        <v>184</v>
      </c>
    </row>
    <row r="71" spans="1:11">
      <c r="A71" s="5" t="s">
        <v>131</v>
      </c>
      <c r="B71" s="5" t="s">
        <v>86</v>
      </c>
      <c r="C71" s="5" t="s">
        <v>87</v>
      </c>
      <c r="E71" s="5" t="s">
        <v>16</v>
      </c>
      <c r="K71" s="20" t="s">
        <v>184</v>
      </c>
    </row>
    <row r="72" spans="1:11">
      <c r="A72" s="5" t="s">
        <v>131</v>
      </c>
      <c r="B72" s="5" t="s">
        <v>88</v>
      </c>
      <c r="C72" s="5" t="s">
        <v>89</v>
      </c>
      <c r="E72" s="5" t="s">
        <v>16</v>
      </c>
      <c r="K72" s="5" t="s">
        <v>183</v>
      </c>
    </row>
    <row r="73" spans="1:11">
      <c r="A73" s="5" t="s">
        <v>131</v>
      </c>
      <c r="B73" s="5" t="s">
        <v>90</v>
      </c>
      <c r="C73" s="5" t="s">
        <v>91</v>
      </c>
      <c r="E73" s="5" t="s">
        <v>16</v>
      </c>
      <c r="K73" s="5" t="s">
        <v>183</v>
      </c>
    </row>
    <row r="74" spans="1:11" s="9" customFormat="1">
      <c r="A74" s="9" t="s">
        <v>119</v>
      </c>
      <c r="E74" s="5" t="s">
        <v>16</v>
      </c>
    </row>
    <row r="75" spans="1:11" s="8" customFormat="1">
      <c r="A75" s="8" t="s">
        <v>111</v>
      </c>
      <c r="B75" s="8" t="s">
        <v>442</v>
      </c>
      <c r="C75" s="8" t="s">
        <v>444</v>
      </c>
      <c r="E75" s="8" t="s">
        <v>40</v>
      </c>
      <c r="F75" s="14" t="s">
        <v>172</v>
      </c>
      <c r="K75" s="19" t="s">
        <v>270</v>
      </c>
    </row>
    <row r="76" spans="1:11">
      <c r="A76" s="5" t="s">
        <v>131</v>
      </c>
      <c r="B76" s="5" t="s">
        <v>443</v>
      </c>
      <c r="C76" s="5" t="s">
        <v>445</v>
      </c>
      <c r="E76" s="5" t="s">
        <v>16</v>
      </c>
      <c r="K76" s="5" t="s">
        <v>183</v>
      </c>
    </row>
    <row r="77" spans="1:11" s="34" customFormat="1">
      <c r="A77" s="24" t="s">
        <v>113</v>
      </c>
      <c r="B77" s="24" t="s">
        <v>446</v>
      </c>
      <c r="C77" s="24" t="s">
        <v>447</v>
      </c>
      <c r="E77" s="34" t="s">
        <v>40</v>
      </c>
      <c r="F77" s="24" t="s">
        <v>173</v>
      </c>
      <c r="K77" s="34" t="s">
        <v>183</v>
      </c>
    </row>
    <row r="78" spans="1:11">
      <c r="A78" s="5" t="s">
        <v>277</v>
      </c>
      <c r="B78" s="5" t="s">
        <v>456</v>
      </c>
      <c r="C78" s="5" t="s">
        <v>448</v>
      </c>
      <c r="E78" s="5" t="s">
        <v>16</v>
      </c>
      <c r="K78" s="48" t="s">
        <v>183</v>
      </c>
    </row>
    <row r="79" spans="1:11">
      <c r="A79" s="5" t="s">
        <v>277</v>
      </c>
      <c r="B79" s="5" t="s">
        <v>457</v>
      </c>
      <c r="C79" s="5" t="s">
        <v>449</v>
      </c>
      <c r="E79" s="5" t="s">
        <v>16</v>
      </c>
      <c r="K79" s="48" t="s">
        <v>183</v>
      </c>
    </row>
    <row r="80" spans="1:11">
      <c r="A80" s="5" t="s">
        <v>277</v>
      </c>
      <c r="B80" s="5" t="s">
        <v>458</v>
      </c>
      <c r="C80" s="5" t="s">
        <v>450</v>
      </c>
      <c r="E80" s="5" t="s">
        <v>16</v>
      </c>
      <c r="K80" s="48" t="s">
        <v>183</v>
      </c>
    </row>
    <row r="81" spans="1:11">
      <c r="A81" s="5" t="s">
        <v>277</v>
      </c>
      <c r="B81" s="5" t="s">
        <v>459</v>
      </c>
      <c r="C81" s="5" t="s">
        <v>465</v>
      </c>
      <c r="E81" s="5" t="s">
        <v>16</v>
      </c>
      <c r="K81" s="48" t="s">
        <v>183</v>
      </c>
    </row>
    <row r="82" spans="1:11">
      <c r="A82" s="5" t="s">
        <v>277</v>
      </c>
      <c r="B82" s="5" t="s">
        <v>460</v>
      </c>
      <c r="C82" s="5" t="s">
        <v>451</v>
      </c>
      <c r="E82" s="5" t="s">
        <v>16</v>
      </c>
      <c r="K82" s="48" t="s">
        <v>183</v>
      </c>
    </row>
    <row r="83" spans="1:11">
      <c r="A83" s="5" t="s">
        <v>277</v>
      </c>
      <c r="B83" s="5" t="s">
        <v>461</v>
      </c>
      <c r="C83" s="5" t="s">
        <v>452</v>
      </c>
      <c r="E83" s="5" t="s">
        <v>16</v>
      </c>
      <c r="K83" s="48" t="s">
        <v>183</v>
      </c>
    </row>
    <row r="84" spans="1:11">
      <c r="A84" s="5" t="s">
        <v>277</v>
      </c>
      <c r="B84" s="5" t="s">
        <v>462</v>
      </c>
      <c r="C84" s="5" t="s">
        <v>453</v>
      </c>
      <c r="E84" s="5" t="s">
        <v>16</v>
      </c>
      <c r="K84" s="48" t="s">
        <v>183</v>
      </c>
    </row>
    <row r="85" spans="1:11">
      <c r="A85" s="5" t="s">
        <v>277</v>
      </c>
      <c r="B85" s="5" t="s">
        <v>463</v>
      </c>
      <c r="C85" s="5" t="s">
        <v>454</v>
      </c>
      <c r="E85" s="5" t="s">
        <v>16</v>
      </c>
      <c r="K85" s="48" t="s">
        <v>183</v>
      </c>
    </row>
    <row r="86" spans="1:11">
      <c r="A86" s="5" t="s">
        <v>277</v>
      </c>
      <c r="B86" s="5" t="s">
        <v>464</v>
      </c>
      <c r="C86" s="5" t="s">
        <v>455</v>
      </c>
      <c r="E86" s="5" t="s">
        <v>16</v>
      </c>
      <c r="K86" s="48" t="s">
        <v>183</v>
      </c>
    </row>
    <row r="87" spans="1:11" s="9" customFormat="1">
      <c r="A87" s="9" t="s">
        <v>119</v>
      </c>
      <c r="E87" s="5" t="s">
        <v>16</v>
      </c>
    </row>
    <row r="88" spans="1:11" s="8" customFormat="1">
      <c r="A88" s="8" t="s">
        <v>111</v>
      </c>
      <c r="B88" s="8" t="s">
        <v>294</v>
      </c>
      <c r="C88" s="8" t="s">
        <v>230</v>
      </c>
      <c r="E88" s="8" t="s">
        <v>40</v>
      </c>
      <c r="F88" s="14" t="s">
        <v>172</v>
      </c>
      <c r="K88" s="19" t="s">
        <v>270</v>
      </c>
    </row>
    <row r="89" spans="1:11">
      <c r="A89" s="5" t="s">
        <v>277</v>
      </c>
      <c r="B89" s="5" t="s">
        <v>225</v>
      </c>
      <c r="C89" s="5" t="s">
        <v>231</v>
      </c>
      <c r="E89" s="5" t="s">
        <v>16</v>
      </c>
      <c r="K89" s="5" t="s">
        <v>183</v>
      </c>
    </row>
    <row r="90" spans="1:11">
      <c r="A90" s="5" t="s">
        <v>277</v>
      </c>
      <c r="B90" s="5" t="s">
        <v>226</v>
      </c>
      <c r="C90" s="5" t="s">
        <v>279</v>
      </c>
      <c r="E90" s="5" t="s">
        <v>16</v>
      </c>
      <c r="K90" s="5" t="s">
        <v>183</v>
      </c>
    </row>
    <row r="91" spans="1:11">
      <c r="A91" s="5" t="s">
        <v>228</v>
      </c>
      <c r="B91" s="5" t="s">
        <v>92</v>
      </c>
      <c r="C91" s="5" t="s">
        <v>227</v>
      </c>
      <c r="E91" s="5" t="s">
        <v>16</v>
      </c>
      <c r="K91" s="5" t="s">
        <v>280</v>
      </c>
    </row>
    <row r="92" spans="1:11" s="9" customFormat="1">
      <c r="A92" s="9" t="s">
        <v>119</v>
      </c>
      <c r="E92" s="5" t="s">
        <v>16</v>
      </c>
    </row>
    <row r="93" spans="1:11" s="9" customFormat="1">
      <c r="E93" s="5"/>
    </row>
    <row r="94" spans="1:11">
      <c r="A94" s="5" t="s">
        <v>20</v>
      </c>
      <c r="B94" s="5" t="s">
        <v>205</v>
      </c>
      <c r="C94" s="5" t="s">
        <v>93</v>
      </c>
      <c r="D94" s="5" t="s">
        <v>94</v>
      </c>
      <c r="E94" s="5" t="s">
        <v>40</v>
      </c>
      <c r="F94" s="5" t="s">
        <v>213</v>
      </c>
      <c r="I94" s="5" t="s">
        <v>272</v>
      </c>
      <c r="J94" s="5" t="s">
        <v>217</v>
      </c>
      <c r="K94" s="5" t="s">
        <v>183</v>
      </c>
    </row>
    <row r="95" spans="1:11">
      <c r="A95" s="5" t="s">
        <v>255</v>
      </c>
      <c r="B95" s="5" t="s">
        <v>254</v>
      </c>
      <c r="C95" s="5" t="s">
        <v>268</v>
      </c>
      <c r="D95" s="5" t="s">
        <v>96</v>
      </c>
      <c r="E95" s="5" t="s">
        <v>40</v>
      </c>
      <c r="F95" s="7" t="s">
        <v>209</v>
      </c>
      <c r="K95" s="5" t="s">
        <v>256</v>
      </c>
    </row>
    <row r="96" spans="1:11">
      <c r="A96" s="5" t="s">
        <v>28</v>
      </c>
      <c r="B96" s="5" t="s">
        <v>242</v>
      </c>
      <c r="C96" s="5" t="s">
        <v>95</v>
      </c>
      <c r="D96" s="5" t="s">
        <v>96</v>
      </c>
      <c r="E96" s="5" t="s">
        <v>40</v>
      </c>
    </row>
    <row r="97" spans="1:16">
      <c r="A97" s="5" t="s">
        <v>23</v>
      </c>
      <c r="B97" s="5" t="s">
        <v>206</v>
      </c>
      <c r="C97" s="5" t="s">
        <v>218</v>
      </c>
      <c r="D97" s="5" t="s">
        <v>219</v>
      </c>
      <c r="E97" s="5" t="s">
        <v>40</v>
      </c>
      <c r="P97" s="5">
        <v>1.5</v>
      </c>
    </row>
    <row r="98" spans="1:16" s="22" customFormat="1">
      <c r="A98" s="22" t="s">
        <v>97</v>
      </c>
      <c r="B98" s="22" t="s">
        <v>125</v>
      </c>
      <c r="E98" s="22" t="s">
        <v>40</v>
      </c>
      <c r="M98" s="23" t="s">
        <v>208</v>
      </c>
    </row>
    <row r="99" spans="1:16" s="24" customFormat="1">
      <c r="A99" s="24" t="s">
        <v>113</v>
      </c>
      <c r="B99" s="24" t="s">
        <v>165</v>
      </c>
      <c r="C99" s="24" t="s">
        <v>166</v>
      </c>
      <c r="E99" s="24" t="s">
        <v>40</v>
      </c>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3"/>
  <sheetViews>
    <sheetView tabSelected="1" zoomScale="131" zoomScaleNormal="131" workbookViewId="0">
      <selection activeCell="C14" sqref="C14:C15"/>
    </sheetView>
  </sheetViews>
  <sheetFormatPr baseColWidth="10" defaultColWidth="8.83203125" defaultRowHeight="15"/>
  <cols>
    <col min="1" max="1" width="23.1640625" style="27" customWidth="1"/>
    <col min="2" max="2" width="11.83203125" style="28" customWidth="1"/>
    <col min="3" max="3" width="35.5" style="29" customWidth="1"/>
    <col min="4" max="4" width="5.83203125" style="27" bestFit="1" customWidth="1"/>
    <col min="5" max="5" width="6.33203125" style="1" bestFit="1" customWidth="1"/>
    <col min="6" max="6" width="15.33203125" style="1" bestFit="1" customWidth="1"/>
    <col min="7" max="7" width="28.83203125" style="26" customWidth="1"/>
    <col min="8" max="8" width="25.33203125" style="1" customWidth="1"/>
    <col min="9" max="9" width="26.5" style="1" customWidth="1"/>
    <col min="10" max="16384" width="8.83203125" style="1"/>
  </cols>
  <sheetData>
    <row r="1" spans="1:7">
      <c r="A1" s="27" t="s">
        <v>98</v>
      </c>
      <c r="B1" s="28" t="s">
        <v>1</v>
      </c>
      <c r="C1" s="29" t="s">
        <v>2</v>
      </c>
      <c r="D1" s="27" t="s">
        <v>132</v>
      </c>
      <c r="E1" s="1" t="s">
        <v>157</v>
      </c>
      <c r="F1" s="1" t="s">
        <v>237</v>
      </c>
    </row>
    <row r="2" spans="1:7">
      <c r="A2" t="s">
        <v>263</v>
      </c>
      <c r="B2" s="65" t="s">
        <v>264</v>
      </c>
      <c r="C2" s="65" t="s">
        <v>264</v>
      </c>
    </row>
    <row r="3" spans="1:7">
      <c r="A3" t="s">
        <v>263</v>
      </c>
      <c r="B3" s="65" t="s">
        <v>265</v>
      </c>
      <c r="C3" s="65" t="s">
        <v>265</v>
      </c>
    </row>
    <row r="4" spans="1:7">
      <c r="A4" t="s">
        <v>263</v>
      </c>
      <c r="B4" s="65" t="s">
        <v>266</v>
      </c>
      <c r="C4" s="65" t="s">
        <v>266</v>
      </c>
    </row>
    <row r="5" spans="1:7" ht="17">
      <c r="A5" t="s">
        <v>263</v>
      </c>
      <c r="B5" s="66" t="s">
        <v>267</v>
      </c>
      <c r="C5" s="66" t="s">
        <v>267</v>
      </c>
    </row>
    <row r="6" spans="1:7">
      <c r="A6" t="s">
        <v>263</v>
      </c>
      <c r="B6" s="65" t="s">
        <v>519</v>
      </c>
      <c r="C6" s="65" t="s">
        <v>520</v>
      </c>
    </row>
    <row r="7" spans="1:7">
      <c r="A7" s="49"/>
      <c r="B7" s="50"/>
      <c r="C7" s="51"/>
    </row>
    <row r="8" spans="1:7" ht="16">
      <c r="A8" s="27" t="s">
        <v>169</v>
      </c>
      <c r="B8" s="46">
        <v>1</v>
      </c>
      <c r="C8" s="53" t="s">
        <v>521</v>
      </c>
      <c r="D8" s="47"/>
      <c r="F8" s="26"/>
      <c r="G8" s="54"/>
    </row>
    <row r="9" spans="1:7" ht="16">
      <c r="A9" s="27" t="s">
        <v>169</v>
      </c>
      <c r="B9" s="46">
        <v>2</v>
      </c>
      <c r="C9" s="53" t="s">
        <v>522</v>
      </c>
      <c r="D9" s="47"/>
      <c r="F9" s="26"/>
      <c r="G9" s="54"/>
    </row>
    <row r="10" spans="1:7" ht="16">
      <c r="A10" s="27" t="s">
        <v>169</v>
      </c>
      <c r="B10" s="46">
        <v>3</v>
      </c>
      <c r="C10" s="53" t="s">
        <v>523</v>
      </c>
      <c r="D10" s="47"/>
      <c r="F10" s="26"/>
      <c r="G10" s="54"/>
    </row>
    <row r="11" spans="1:7" ht="16">
      <c r="A11" s="27" t="s">
        <v>169</v>
      </c>
      <c r="B11" s="46">
        <v>4</v>
      </c>
      <c r="C11" s="53" t="s">
        <v>524</v>
      </c>
      <c r="D11" s="47"/>
      <c r="F11" s="26"/>
      <c r="G11" s="55"/>
    </row>
    <row r="12" spans="1:7" ht="16">
      <c r="A12" s="27" t="s">
        <v>169</v>
      </c>
      <c r="B12" s="46">
        <v>5</v>
      </c>
      <c r="C12" s="53" t="s">
        <v>525</v>
      </c>
      <c r="D12" s="47"/>
      <c r="F12" s="26"/>
      <c r="G12" s="55"/>
    </row>
    <row r="13" spans="1:7" ht="16">
      <c r="A13" s="27" t="s">
        <v>169</v>
      </c>
      <c r="B13" s="46">
        <v>6</v>
      </c>
      <c r="C13" s="53" t="s">
        <v>526</v>
      </c>
      <c r="D13" s="47"/>
      <c r="F13" s="26"/>
      <c r="G13" s="56"/>
    </row>
    <row r="14" spans="1:7" ht="16">
      <c r="A14" s="27" t="s">
        <v>169</v>
      </c>
      <c r="B14" s="46">
        <v>7</v>
      </c>
      <c r="C14" s="53" t="s">
        <v>527</v>
      </c>
      <c r="D14" s="47"/>
      <c r="F14" s="26"/>
      <c r="G14" s="56"/>
    </row>
    <row r="15" spans="1:7" ht="16">
      <c r="A15" s="27" t="s">
        <v>169</v>
      </c>
      <c r="B15" s="46">
        <v>8</v>
      </c>
      <c r="C15" s="53" t="s">
        <v>528</v>
      </c>
      <c r="D15" s="47"/>
      <c r="F15" s="26"/>
      <c r="G15" s="56"/>
    </row>
    <row r="16" spans="1:7">
      <c r="A16" s="49"/>
      <c r="B16" s="50"/>
      <c r="C16" s="51"/>
    </row>
    <row r="17" spans="1:3">
      <c r="A17" s="27" t="s">
        <v>151</v>
      </c>
      <c r="B17" s="28">
        <v>1</v>
      </c>
      <c r="C17" s="29" t="s">
        <v>101</v>
      </c>
    </row>
    <row r="18" spans="1:3">
      <c r="A18" s="27" t="s">
        <v>151</v>
      </c>
      <c r="B18" s="28">
        <v>2</v>
      </c>
      <c r="C18" s="29" t="s">
        <v>102</v>
      </c>
    </row>
    <row r="20" spans="1:3">
      <c r="A20" s="27" t="s">
        <v>152</v>
      </c>
      <c r="B20" s="28">
        <v>0</v>
      </c>
      <c r="C20" s="29" t="s">
        <v>136</v>
      </c>
    </row>
    <row r="21" spans="1:3">
      <c r="A21" s="27" t="s">
        <v>152</v>
      </c>
      <c r="B21" s="28">
        <v>1</v>
      </c>
      <c r="C21" s="29" t="s">
        <v>192</v>
      </c>
    </row>
    <row r="22" spans="1:3">
      <c r="A22" s="27" t="s">
        <v>152</v>
      </c>
      <c r="B22" s="28">
        <v>2</v>
      </c>
      <c r="C22" s="29" t="s">
        <v>137</v>
      </c>
    </row>
    <row r="23" spans="1:3">
      <c r="A23" s="27" t="s">
        <v>152</v>
      </c>
      <c r="B23" s="28">
        <v>3</v>
      </c>
      <c r="C23" s="29" t="s">
        <v>193</v>
      </c>
    </row>
    <row r="24" spans="1:3">
      <c r="A24" s="27" t="s">
        <v>152</v>
      </c>
      <c r="B24" s="28">
        <v>4</v>
      </c>
      <c r="C24" s="29" t="s">
        <v>194</v>
      </c>
    </row>
    <row r="25" spans="1:3">
      <c r="A25" s="27" t="s">
        <v>152</v>
      </c>
      <c r="B25" s="28">
        <v>5</v>
      </c>
      <c r="C25" s="29" t="s">
        <v>195</v>
      </c>
    </row>
    <row r="26" spans="1:3">
      <c r="A26" s="27" t="s">
        <v>152</v>
      </c>
      <c r="B26" s="28">
        <v>99</v>
      </c>
      <c r="C26" s="29" t="s">
        <v>135</v>
      </c>
    </row>
    <row r="28" spans="1:3">
      <c r="A28" s="27" t="s">
        <v>155</v>
      </c>
      <c r="B28" s="28">
        <v>1</v>
      </c>
      <c r="C28" s="52" t="s">
        <v>139</v>
      </c>
    </row>
    <row r="29" spans="1:3">
      <c r="A29" s="27" t="s">
        <v>155</v>
      </c>
      <c r="B29" s="28">
        <v>2</v>
      </c>
      <c r="C29" s="52" t="s">
        <v>140</v>
      </c>
    </row>
    <row r="30" spans="1:3">
      <c r="A30" s="27" t="s">
        <v>155</v>
      </c>
      <c r="B30" s="28">
        <v>3</v>
      </c>
      <c r="C30" s="52" t="s">
        <v>141</v>
      </c>
    </row>
    <row r="31" spans="1:3">
      <c r="A31" s="27" t="s">
        <v>155</v>
      </c>
      <c r="B31" s="28">
        <v>4</v>
      </c>
      <c r="C31" s="52" t="s">
        <v>142</v>
      </c>
    </row>
    <row r="32" spans="1:3">
      <c r="A32" s="27" t="s">
        <v>155</v>
      </c>
      <c r="B32" s="28">
        <v>5</v>
      </c>
      <c r="C32" s="52" t="s">
        <v>143</v>
      </c>
    </row>
    <row r="33" spans="1:3">
      <c r="A33" s="27" t="s">
        <v>155</v>
      </c>
      <c r="B33" s="28">
        <v>6</v>
      </c>
      <c r="C33" s="52" t="s">
        <v>144</v>
      </c>
    </row>
    <row r="34" spans="1:3">
      <c r="A34" s="27" t="s">
        <v>155</v>
      </c>
      <c r="B34" s="28">
        <v>7</v>
      </c>
      <c r="C34" s="52" t="s">
        <v>145</v>
      </c>
    </row>
    <row r="35" spans="1:3">
      <c r="A35" s="27" t="s">
        <v>155</v>
      </c>
      <c r="B35" s="28">
        <v>8</v>
      </c>
      <c r="C35" s="52" t="s">
        <v>146</v>
      </c>
    </row>
    <row r="36" spans="1:3">
      <c r="A36" s="27" t="s">
        <v>155</v>
      </c>
      <c r="B36" s="28">
        <v>9</v>
      </c>
      <c r="C36" s="52" t="s">
        <v>148</v>
      </c>
    </row>
    <row r="37" spans="1:3">
      <c r="A37" s="27" t="s">
        <v>155</v>
      </c>
      <c r="B37" s="28">
        <v>10</v>
      </c>
      <c r="C37" s="52" t="s">
        <v>104</v>
      </c>
    </row>
    <row r="38" spans="1:3">
      <c r="A38" s="27" t="s">
        <v>155</v>
      </c>
      <c r="B38" s="28">
        <v>11</v>
      </c>
      <c r="C38" s="52" t="s">
        <v>149</v>
      </c>
    </row>
    <row r="39" spans="1:3">
      <c r="A39" s="27" t="s">
        <v>155</v>
      </c>
      <c r="B39" s="28">
        <v>99</v>
      </c>
      <c r="C39" s="52" t="s">
        <v>103</v>
      </c>
    </row>
    <row r="40" spans="1:3">
      <c r="A40" s="27" t="s">
        <v>155</v>
      </c>
      <c r="B40" s="28">
        <v>98</v>
      </c>
      <c r="C40" s="52" t="s">
        <v>147</v>
      </c>
    </row>
    <row r="42" spans="1:3">
      <c r="A42" s="27" t="s">
        <v>232</v>
      </c>
      <c r="B42" s="28">
        <v>1</v>
      </c>
      <c r="C42" s="29" t="s">
        <v>107</v>
      </c>
    </row>
    <row r="43" spans="1:3">
      <c r="A43" s="27" t="s">
        <v>232</v>
      </c>
      <c r="B43" s="28">
        <v>2</v>
      </c>
      <c r="C43" s="29" t="s">
        <v>108</v>
      </c>
    </row>
    <row r="44" spans="1:3">
      <c r="A44" s="27" t="s">
        <v>232</v>
      </c>
      <c r="B44" s="28">
        <v>3</v>
      </c>
      <c r="C44" s="29" t="s">
        <v>109</v>
      </c>
    </row>
    <row r="45" spans="1:3">
      <c r="A45" s="27" t="s">
        <v>232</v>
      </c>
      <c r="B45" s="28">
        <v>0</v>
      </c>
      <c r="C45" s="38" t="s">
        <v>276</v>
      </c>
    </row>
    <row r="47" spans="1:3">
      <c r="A47" s="27" t="s">
        <v>233</v>
      </c>
      <c r="B47" s="28">
        <v>1</v>
      </c>
      <c r="C47" s="29" t="s">
        <v>107</v>
      </c>
    </row>
    <row r="48" spans="1:3">
      <c r="A48" s="27" t="s">
        <v>233</v>
      </c>
      <c r="B48" s="28">
        <v>2</v>
      </c>
      <c r="C48" s="29" t="s">
        <v>108</v>
      </c>
    </row>
    <row r="49" spans="1:7">
      <c r="A49" s="27" t="s">
        <v>233</v>
      </c>
      <c r="B49" s="28">
        <v>3</v>
      </c>
      <c r="C49" s="29" t="s">
        <v>109</v>
      </c>
    </row>
    <row r="50" spans="1:7">
      <c r="A50" s="27" t="s">
        <v>233</v>
      </c>
      <c r="B50" s="28">
        <v>9</v>
      </c>
      <c r="C50" s="29" t="s">
        <v>234</v>
      </c>
    </row>
    <row r="53" spans="1:7">
      <c r="A53" s="27" t="s">
        <v>126</v>
      </c>
      <c r="B53" s="28">
        <v>1</v>
      </c>
      <c r="C53" s="29" t="s">
        <v>223</v>
      </c>
    </row>
    <row r="54" spans="1:7">
      <c r="A54" s="27" t="s">
        <v>126</v>
      </c>
      <c r="B54" s="28">
        <v>0</v>
      </c>
      <c r="C54" s="29" t="s">
        <v>224</v>
      </c>
    </row>
    <row r="55" spans="1:7">
      <c r="A55" s="27" t="s">
        <v>126</v>
      </c>
      <c r="B55" s="28">
        <v>2</v>
      </c>
      <c r="C55" s="29" t="s">
        <v>284</v>
      </c>
    </row>
    <row r="57" spans="1:7">
      <c r="A57" s="27" t="s">
        <v>168</v>
      </c>
      <c r="B57" s="28">
        <v>1</v>
      </c>
      <c r="C57" s="29" t="s">
        <v>105</v>
      </c>
    </row>
    <row r="58" spans="1:7">
      <c r="A58" s="27" t="s">
        <v>168</v>
      </c>
      <c r="B58" s="28">
        <v>0</v>
      </c>
      <c r="C58" s="29" t="s">
        <v>106</v>
      </c>
      <c r="F58" s="38"/>
    </row>
    <row r="59" spans="1:7">
      <c r="A59" s="27" t="s">
        <v>168</v>
      </c>
      <c r="B59" s="28">
        <v>2</v>
      </c>
      <c r="C59" s="38" t="s">
        <v>276</v>
      </c>
      <c r="F59" s="38"/>
    </row>
    <row r="61" spans="1:7">
      <c r="A61" s="27" t="s">
        <v>278</v>
      </c>
      <c r="B61" s="28">
        <v>1</v>
      </c>
      <c r="C61" s="29" t="s">
        <v>105</v>
      </c>
    </row>
    <row r="62" spans="1:7">
      <c r="A62" s="27" t="s">
        <v>278</v>
      </c>
      <c r="B62" s="28">
        <v>0</v>
      </c>
      <c r="C62" s="29" t="s">
        <v>106</v>
      </c>
    </row>
    <row r="63" spans="1:7">
      <c r="F63" s="26"/>
    </row>
    <row r="64" spans="1:7">
      <c r="B64" s="46"/>
      <c r="C64" s="53"/>
      <c r="D64" s="47"/>
      <c r="F64" s="26"/>
      <c r="G64" s="56"/>
    </row>
    <row r="65" spans="1:7">
      <c r="F65" s="26"/>
    </row>
    <row r="66" spans="1:7">
      <c r="A66" s="27" t="s">
        <v>189</v>
      </c>
      <c r="B66" s="28">
        <v>1</v>
      </c>
      <c r="C66" s="29" t="s">
        <v>158</v>
      </c>
      <c r="F66" s="26"/>
    </row>
    <row r="67" spans="1:7">
      <c r="A67" s="27" t="s">
        <v>189</v>
      </c>
      <c r="B67" s="28">
        <v>2</v>
      </c>
      <c r="C67" s="29" t="s">
        <v>159</v>
      </c>
    </row>
    <row r="68" spans="1:7">
      <c r="A68" s="27" t="s">
        <v>189</v>
      </c>
      <c r="B68" s="28">
        <v>3</v>
      </c>
      <c r="C68" s="29" t="s">
        <v>160</v>
      </c>
    </row>
    <row r="69" spans="1:7">
      <c r="A69" s="27" t="s">
        <v>189</v>
      </c>
      <c r="B69" s="28">
        <v>4</v>
      </c>
      <c r="C69" s="29" t="s">
        <v>161</v>
      </c>
    </row>
    <row r="71" spans="1:7">
      <c r="A71" s="27" t="s">
        <v>196</v>
      </c>
      <c r="B71" s="28">
        <v>1</v>
      </c>
      <c r="C71" s="29" t="s">
        <v>100</v>
      </c>
    </row>
    <row r="72" spans="1:7">
      <c r="A72" s="27" t="s">
        <v>196</v>
      </c>
      <c r="B72" s="28">
        <v>2</v>
      </c>
      <c r="C72" s="29" t="s">
        <v>99</v>
      </c>
    </row>
    <row r="73" spans="1:7">
      <c r="A73" s="27" t="s">
        <v>196</v>
      </c>
      <c r="B73" s="28">
        <v>3</v>
      </c>
      <c r="C73" s="29" t="s">
        <v>156</v>
      </c>
    </row>
    <row r="75" spans="1:7">
      <c r="A75" s="27" t="s">
        <v>132</v>
      </c>
      <c r="B75" s="28">
        <v>3</v>
      </c>
      <c r="C75" s="29" t="s">
        <v>133</v>
      </c>
    </row>
    <row r="76" spans="1:7">
      <c r="A76" s="27" t="s">
        <v>132</v>
      </c>
      <c r="B76" s="28">
        <v>6</v>
      </c>
      <c r="C76" s="29" t="s">
        <v>134</v>
      </c>
    </row>
    <row r="77" spans="1:7">
      <c r="A77" s="27" t="s">
        <v>132</v>
      </c>
      <c r="B77" s="28">
        <v>8</v>
      </c>
      <c r="C77" s="29" t="s">
        <v>481</v>
      </c>
    </row>
    <row r="79" spans="1:7">
      <c r="A79" s="41" t="s">
        <v>157</v>
      </c>
      <c r="B79" s="42">
        <v>301</v>
      </c>
      <c r="C79" s="1" t="s">
        <v>353</v>
      </c>
      <c r="D79" s="41">
        <v>3</v>
      </c>
      <c r="G79" s="1"/>
    </row>
    <row r="80" spans="1:7">
      <c r="A80" s="41" t="s">
        <v>157</v>
      </c>
      <c r="B80" s="42">
        <v>302</v>
      </c>
      <c r="C80" s="1" t="s">
        <v>354</v>
      </c>
      <c r="D80" s="41">
        <v>3</v>
      </c>
      <c r="G80" s="1"/>
    </row>
    <row r="81" spans="1:7">
      <c r="A81" s="41" t="s">
        <v>157</v>
      </c>
      <c r="B81" s="42">
        <v>303</v>
      </c>
      <c r="C81" s="1" t="s">
        <v>355</v>
      </c>
      <c r="D81" s="41">
        <v>3</v>
      </c>
      <c r="G81" s="1"/>
    </row>
    <row r="82" spans="1:7">
      <c r="A82" s="43" t="s">
        <v>157</v>
      </c>
      <c r="B82" s="44">
        <v>304</v>
      </c>
      <c r="C82" s="45" t="s">
        <v>301</v>
      </c>
      <c r="D82" s="43">
        <v>3</v>
      </c>
      <c r="G82" s="1"/>
    </row>
    <row r="83" spans="1:7">
      <c r="A83" s="41" t="s">
        <v>157</v>
      </c>
      <c r="B83" s="42">
        <v>30401</v>
      </c>
      <c r="C83" s="1" t="s">
        <v>356</v>
      </c>
      <c r="D83" s="41">
        <v>3</v>
      </c>
      <c r="G83" s="1"/>
    </row>
    <row r="84" spans="1:7">
      <c r="A84" s="41" t="s">
        <v>157</v>
      </c>
      <c r="B84" s="42">
        <v>30402</v>
      </c>
      <c r="C84" s="1" t="s">
        <v>357</v>
      </c>
      <c r="D84" s="41">
        <v>3</v>
      </c>
      <c r="G84" s="1"/>
    </row>
    <row r="85" spans="1:7">
      <c r="A85" s="41" t="s">
        <v>157</v>
      </c>
      <c r="B85" s="42">
        <v>30403</v>
      </c>
      <c r="C85" s="1" t="s">
        <v>358</v>
      </c>
      <c r="D85" s="41">
        <v>3</v>
      </c>
      <c r="G85" s="1"/>
    </row>
    <row r="86" spans="1:7">
      <c r="A86" s="41" t="s">
        <v>157</v>
      </c>
      <c r="B86" s="42">
        <v>30404</v>
      </c>
      <c r="C86" s="1" t="s">
        <v>359</v>
      </c>
      <c r="D86" s="41">
        <v>3</v>
      </c>
      <c r="G86" s="1"/>
    </row>
    <row r="87" spans="1:7">
      <c r="A87" s="41" t="s">
        <v>157</v>
      </c>
      <c r="B87" s="42">
        <v>30406</v>
      </c>
      <c r="C87" s="1" t="s">
        <v>360</v>
      </c>
      <c r="D87" s="41">
        <v>3</v>
      </c>
      <c r="G87" s="1"/>
    </row>
    <row r="88" spans="1:7">
      <c r="A88" s="41" t="s">
        <v>157</v>
      </c>
      <c r="B88" s="42">
        <v>30407</v>
      </c>
      <c r="C88" s="1" t="s">
        <v>361</v>
      </c>
      <c r="D88" s="41">
        <v>3</v>
      </c>
      <c r="G88" s="1"/>
    </row>
    <row r="89" spans="1:7">
      <c r="A89" s="41" t="s">
        <v>157</v>
      </c>
      <c r="B89" s="42">
        <v>30408</v>
      </c>
      <c r="C89" s="1" t="s">
        <v>362</v>
      </c>
      <c r="D89" s="41">
        <v>3</v>
      </c>
      <c r="G89" s="1"/>
    </row>
    <row r="90" spans="1:7">
      <c r="A90" s="41" t="s">
        <v>157</v>
      </c>
      <c r="B90" s="42">
        <v>30409</v>
      </c>
      <c r="C90" s="1" t="s">
        <v>363</v>
      </c>
      <c r="D90" s="41">
        <v>3</v>
      </c>
      <c r="G90" s="1"/>
    </row>
    <row r="91" spans="1:7">
      <c r="A91" s="41" t="s">
        <v>157</v>
      </c>
      <c r="B91" s="42">
        <v>30410</v>
      </c>
      <c r="C91" s="1" t="s">
        <v>364</v>
      </c>
      <c r="D91" s="41">
        <v>3</v>
      </c>
      <c r="G91" s="1"/>
    </row>
    <row r="92" spans="1:7">
      <c r="A92" s="41" t="s">
        <v>157</v>
      </c>
      <c r="B92" s="42">
        <v>30411</v>
      </c>
      <c r="C92" s="1" t="s">
        <v>365</v>
      </c>
      <c r="D92" s="41">
        <v>3</v>
      </c>
      <c r="G92" s="1"/>
    </row>
    <row r="93" spans="1:7">
      <c r="A93" s="41" t="s">
        <v>157</v>
      </c>
      <c r="B93" s="42">
        <v>305</v>
      </c>
      <c r="C93" s="1" t="s">
        <v>366</v>
      </c>
      <c r="D93" s="41">
        <v>3</v>
      </c>
      <c r="G93" s="1"/>
    </row>
    <row r="94" spans="1:7">
      <c r="A94" s="41" t="s">
        <v>157</v>
      </c>
      <c r="B94" s="42">
        <v>306</v>
      </c>
      <c r="C94" s="1" t="s">
        <v>367</v>
      </c>
      <c r="D94" s="41">
        <v>3</v>
      </c>
      <c r="G94" s="1"/>
    </row>
    <row r="95" spans="1:7">
      <c r="A95" s="41" t="s">
        <v>157</v>
      </c>
      <c r="B95" s="42">
        <v>307</v>
      </c>
      <c r="C95" s="1" t="s">
        <v>368</v>
      </c>
      <c r="D95" s="41">
        <v>3</v>
      </c>
      <c r="G95" s="1"/>
    </row>
    <row r="96" spans="1:7">
      <c r="A96" s="41" t="s">
        <v>157</v>
      </c>
      <c r="B96" s="42">
        <v>308</v>
      </c>
      <c r="C96" s="1" t="s">
        <v>302</v>
      </c>
      <c r="D96" s="41">
        <v>3</v>
      </c>
      <c r="G96" s="1"/>
    </row>
    <row r="97" spans="1:7">
      <c r="A97" s="41" t="s">
        <v>157</v>
      </c>
      <c r="B97" s="42">
        <v>3081</v>
      </c>
      <c r="C97" s="1" t="s">
        <v>369</v>
      </c>
      <c r="D97" s="41">
        <v>3</v>
      </c>
      <c r="G97" s="1"/>
    </row>
    <row r="98" spans="1:7">
      <c r="A98" s="41" t="s">
        <v>157</v>
      </c>
      <c r="B98" s="42">
        <v>3082</v>
      </c>
      <c r="C98" s="1" t="s">
        <v>370</v>
      </c>
      <c r="D98" s="41">
        <v>3</v>
      </c>
      <c r="G98" s="1"/>
    </row>
    <row r="99" spans="1:7">
      <c r="A99" s="41" t="s">
        <v>157</v>
      </c>
      <c r="B99" s="42">
        <v>310</v>
      </c>
      <c r="C99" s="1" t="s">
        <v>371</v>
      </c>
      <c r="D99" s="41">
        <v>3</v>
      </c>
      <c r="G99" s="1"/>
    </row>
    <row r="100" spans="1:7">
      <c r="A100" s="41" t="s">
        <v>157</v>
      </c>
      <c r="B100" s="42">
        <v>311</v>
      </c>
      <c r="C100" s="1" t="s">
        <v>372</v>
      </c>
      <c r="D100" s="41">
        <v>3</v>
      </c>
      <c r="G100" s="1"/>
    </row>
    <row r="101" spans="1:7">
      <c r="A101" s="41" t="s">
        <v>157</v>
      </c>
      <c r="B101" s="42">
        <v>312</v>
      </c>
      <c r="C101" s="1" t="s">
        <v>373</v>
      </c>
      <c r="D101" s="41">
        <v>3</v>
      </c>
      <c r="G101" s="1"/>
    </row>
    <row r="102" spans="1:7">
      <c r="A102" s="41" t="s">
        <v>157</v>
      </c>
      <c r="B102" s="42">
        <v>313</v>
      </c>
      <c r="C102" s="1" t="s">
        <v>374</v>
      </c>
      <c r="D102" s="41">
        <v>3</v>
      </c>
      <c r="G102" s="1"/>
    </row>
    <row r="103" spans="1:7">
      <c r="A103" s="41" t="s">
        <v>157</v>
      </c>
      <c r="B103" s="42">
        <v>314</v>
      </c>
      <c r="C103" s="1" t="s">
        <v>375</v>
      </c>
      <c r="D103" s="41">
        <v>3</v>
      </c>
      <c r="G103" s="1"/>
    </row>
    <row r="104" spans="1:7">
      <c r="A104" s="41" t="s">
        <v>157</v>
      </c>
      <c r="B104" s="42">
        <v>315</v>
      </c>
      <c r="C104" s="1" t="s">
        <v>376</v>
      </c>
      <c r="D104" s="41">
        <v>3</v>
      </c>
      <c r="G104" s="1"/>
    </row>
    <row r="105" spans="1:7">
      <c r="A105" s="41" t="s">
        <v>157</v>
      </c>
      <c r="B105" s="42">
        <v>316</v>
      </c>
      <c r="C105" s="1" t="s">
        <v>377</v>
      </c>
      <c r="D105" s="41">
        <v>3</v>
      </c>
      <c r="G105" s="1"/>
    </row>
    <row r="106" spans="1:7">
      <c r="A106" s="41" t="s">
        <v>157</v>
      </c>
      <c r="B106" s="57">
        <v>601</v>
      </c>
      <c r="C106" s="58" t="s">
        <v>402</v>
      </c>
      <c r="D106" s="27">
        <v>6</v>
      </c>
    </row>
    <row r="107" spans="1:7">
      <c r="A107" s="41" t="s">
        <v>157</v>
      </c>
      <c r="B107" s="57">
        <v>604</v>
      </c>
      <c r="C107" s="58" t="s">
        <v>403</v>
      </c>
      <c r="D107" s="27">
        <v>6</v>
      </c>
    </row>
    <row r="108" spans="1:7">
      <c r="A108" s="41" t="s">
        <v>157</v>
      </c>
      <c r="B108" s="57">
        <v>605</v>
      </c>
      <c r="C108" s="58" t="s">
        <v>404</v>
      </c>
      <c r="D108" s="27">
        <v>6</v>
      </c>
    </row>
    <row r="109" spans="1:7">
      <c r="A109" s="41" t="s">
        <v>157</v>
      </c>
      <c r="B109" s="57">
        <v>607</v>
      </c>
      <c r="C109" s="58" t="s">
        <v>405</v>
      </c>
      <c r="D109" s="27">
        <v>6</v>
      </c>
    </row>
    <row r="110" spans="1:7">
      <c r="A110" s="41" t="s">
        <v>157</v>
      </c>
      <c r="B110" s="57">
        <v>609</v>
      </c>
      <c r="C110" s="58" t="s">
        <v>406</v>
      </c>
      <c r="D110" s="27">
        <v>6</v>
      </c>
    </row>
    <row r="111" spans="1:7">
      <c r="A111" s="41" t="s">
        <v>157</v>
      </c>
      <c r="B111" s="57">
        <v>611</v>
      </c>
      <c r="C111" s="58" t="s">
        <v>407</v>
      </c>
      <c r="D111" s="27">
        <v>6</v>
      </c>
    </row>
    <row r="112" spans="1:7">
      <c r="A112" s="41" t="s">
        <v>157</v>
      </c>
      <c r="B112" s="57">
        <v>613</v>
      </c>
      <c r="C112" s="58" t="s">
        <v>408</v>
      </c>
      <c r="D112" s="27">
        <v>6</v>
      </c>
    </row>
    <row r="113" spans="1:4">
      <c r="A113" s="41" t="s">
        <v>157</v>
      </c>
      <c r="B113" s="59">
        <v>614</v>
      </c>
      <c r="C113" s="60" t="s">
        <v>409</v>
      </c>
      <c r="D113" s="27">
        <v>6</v>
      </c>
    </row>
    <row r="114" spans="1:4">
      <c r="A114" s="41" t="s">
        <v>157</v>
      </c>
      <c r="B114" s="58">
        <v>61401</v>
      </c>
      <c r="C114" s="58" t="s">
        <v>410</v>
      </c>
      <c r="D114" s="27">
        <v>6</v>
      </c>
    </row>
    <row r="115" spans="1:4">
      <c r="A115" s="41" t="s">
        <v>157</v>
      </c>
      <c r="B115" s="58">
        <v>61404</v>
      </c>
      <c r="C115" s="58" t="s">
        <v>411</v>
      </c>
      <c r="D115" s="27">
        <v>6</v>
      </c>
    </row>
    <row r="116" spans="1:4">
      <c r="A116" s="41" t="s">
        <v>157</v>
      </c>
      <c r="B116" s="58">
        <v>61405</v>
      </c>
      <c r="C116" s="58" t="s">
        <v>412</v>
      </c>
      <c r="D116" s="27">
        <v>6</v>
      </c>
    </row>
    <row r="117" spans="1:4">
      <c r="A117" s="41" t="s">
        <v>157</v>
      </c>
      <c r="B117" s="58">
        <v>61407</v>
      </c>
      <c r="C117" s="58" t="s">
        <v>413</v>
      </c>
      <c r="D117" s="27">
        <v>6</v>
      </c>
    </row>
    <row r="118" spans="1:4">
      <c r="A118" s="41" t="s">
        <v>157</v>
      </c>
      <c r="B118" s="58">
        <v>61408</v>
      </c>
      <c r="C118" s="58" t="s">
        <v>392</v>
      </c>
      <c r="D118" s="27">
        <v>6</v>
      </c>
    </row>
    <row r="119" spans="1:4">
      <c r="A119" s="41" t="s">
        <v>157</v>
      </c>
      <c r="B119" s="58">
        <v>61409</v>
      </c>
      <c r="C119" s="58" t="s">
        <v>414</v>
      </c>
      <c r="D119" s="27">
        <v>6</v>
      </c>
    </row>
    <row r="120" spans="1:4">
      <c r="A120" s="41" t="s">
        <v>157</v>
      </c>
      <c r="B120" s="58">
        <v>61410</v>
      </c>
      <c r="C120" s="58" t="s">
        <v>415</v>
      </c>
      <c r="D120" s="27">
        <v>6</v>
      </c>
    </row>
    <row r="121" spans="1:4">
      <c r="A121" s="41" t="s">
        <v>157</v>
      </c>
      <c r="B121" s="57">
        <v>615</v>
      </c>
      <c r="C121" s="58" t="s">
        <v>416</v>
      </c>
      <c r="D121" s="27">
        <v>6</v>
      </c>
    </row>
    <row r="122" spans="1:4">
      <c r="A122" s="41" t="s">
        <v>157</v>
      </c>
      <c r="B122" s="57">
        <v>617</v>
      </c>
      <c r="C122" s="58" t="s">
        <v>417</v>
      </c>
      <c r="D122" s="27">
        <v>6</v>
      </c>
    </row>
    <row r="123" spans="1:4">
      <c r="A123" s="41" t="s">
        <v>157</v>
      </c>
      <c r="B123" s="57">
        <v>618</v>
      </c>
      <c r="C123" s="58" t="s">
        <v>418</v>
      </c>
      <c r="D123" s="27">
        <v>6</v>
      </c>
    </row>
    <row r="124" spans="1:4">
      <c r="A124" s="41" t="s">
        <v>157</v>
      </c>
      <c r="B124" s="57">
        <v>620</v>
      </c>
      <c r="C124" s="58" t="s">
        <v>419</v>
      </c>
      <c r="D124" s="27">
        <v>6</v>
      </c>
    </row>
    <row r="125" spans="1:4">
      <c r="A125" s="41" t="s">
        <v>157</v>
      </c>
      <c r="B125" s="57">
        <v>622</v>
      </c>
      <c r="C125" s="58" t="s">
        <v>420</v>
      </c>
      <c r="D125" s="27">
        <v>6</v>
      </c>
    </row>
    <row r="126" spans="1:4">
      <c r="A126" s="41" t="s">
        <v>157</v>
      </c>
      <c r="B126" s="57">
        <v>627</v>
      </c>
      <c r="C126" s="58" t="s">
        <v>421</v>
      </c>
      <c r="D126" s="27">
        <v>6</v>
      </c>
    </row>
    <row r="127" spans="1:4" ht="16">
      <c r="A127" s="41" t="s">
        <v>157</v>
      </c>
      <c r="B127" s="57">
        <v>628</v>
      </c>
      <c r="C127" s="61" t="s">
        <v>422</v>
      </c>
      <c r="D127" s="27">
        <v>6</v>
      </c>
    </row>
    <row r="128" spans="1:4">
      <c r="A128" s="41" t="s">
        <v>157</v>
      </c>
      <c r="B128" s="49">
        <v>801</v>
      </c>
      <c r="C128" s="49" t="s">
        <v>466</v>
      </c>
      <c r="D128" s="27">
        <v>8</v>
      </c>
    </row>
    <row r="129" spans="1:5">
      <c r="A129" s="41" t="s">
        <v>157</v>
      </c>
      <c r="B129" s="49">
        <v>802</v>
      </c>
      <c r="C129" s="49" t="s">
        <v>467</v>
      </c>
      <c r="D129" s="27">
        <v>8</v>
      </c>
    </row>
    <row r="130" spans="1:5">
      <c r="A130" s="41" t="s">
        <v>157</v>
      </c>
      <c r="B130" s="49">
        <v>803</v>
      </c>
      <c r="C130" s="49" t="s">
        <v>468</v>
      </c>
      <c r="D130" s="27">
        <v>8</v>
      </c>
    </row>
    <row r="131" spans="1:5">
      <c r="A131" s="41" t="s">
        <v>157</v>
      </c>
      <c r="B131" s="49">
        <v>804</v>
      </c>
      <c r="C131" s="49" t="s">
        <v>469</v>
      </c>
      <c r="D131" s="27">
        <v>8</v>
      </c>
    </row>
    <row r="132" spans="1:5">
      <c r="A132" s="41" t="s">
        <v>157</v>
      </c>
      <c r="B132" s="49">
        <v>805</v>
      </c>
      <c r="C132" s="49" t="s">
        <v>470</v>
      </c>
      <c r="D132" s="27">
        <v>8</v>
      </c>
    </row>
    <row r="133" spans="1:5">
      <c r="A133" s="41" t="s">
        <v>157</v>
      </c>
      <c r="B133" s="49">
        <v>806</v>
      </c>
      <c r="C133" s="49" t="s">
        <v>471</v>
      </c>
      <c r="D133" s="27">
        <v>8</v>
      </c>
    </row>
    <row r="134" spans="1:5">
      <c r="A134" s="41" t="s">
        <v>157</v>
      </c>
      <c r="B134" s="49">
        <v>807</v>
      </c>
      <c r="C134" s="49" t="s">
        <v>472</v>
      </c>
      <c r="D134" s="27">
        <v>8</v>
      </c>
    </row>
    <row r="135" spans="1:5">
      <c r="A135" s="41" t="s">
        <v>157</v>
      </c>
      <c r="B135" s="49">
        <v>808</v>
      </c>
      <c r="C135" s="49" t="s">
        <v>473</v>
      </c>
      <c r="D135" s="27">
        <v>8</v>
      </c>
    </row>
    <row r="136" spans="1:5">
      <c r="A136" s="41" t="s">
        <v>157</v>
      </c>
      <c r="B136" s="49">
        <v>81101</v>
      </c>
      <c r="C136" s="49" t="s">
        <v>474</v>
      </c>
      <c r="D136" s="27">
        <v>8</v>
      </c>
    </row>
    <row r="137" spans="1:5">
      <c r="A137" s="41" t="s">
        <v>157</v>
      </c>
      <c r="B137" s="49">
        <v>81102</v>
      </c>
      <c r="C137" s="49" t="s">
        <v>475</v>
      </c>
      <c r="D137" s="27">
        <v>8</v>
      </c>
    </row>
    <row r="138" spans="1:5">
      <c r="A138" s="41" t="s">
        <v>157</v>
      </c>
      <c r="B138" s="49">
        <v>817</v>
      </c>
      <c r="C138" s="49" t="s">
        <v>476</v>
      </c>
      <c r="D138" s="27">
        <v>8</v>
      </c>
    </row>
    <row r="139" spans="1:5">
      <c r="A139" s="41" t="s">
        <v>157</v>
      </c>
      <c r="B139" s="49">
        <v>818</v>
      </c>
      <c r="C139" s="49" t="s">
        <v>477</v>
      </c>
      <c r="D139" s="27">
        <v>8</v>
      </c>
    </row>
    <row r="140" spans="1:5">
      <c r="A140" s="41" t="s">
        <v>157</v>
      </c>
      <c r="B140" s="49">
        <v>819</v>
      </c>
      <c r="C140" s="49" t="s">
        <v>478</v>
      </c>
      <c r="D140" s="27">
        <v>8</v>
      </c>
    </row>
    <row r="141" spans="1:5">
      <c r="A141" s="41" t="s">
        <v>157</v>
      </c>
      <c r="B141" s="49">
        <v>820</v>
      </c>
      <c r="C141" s="49" t="s">
        <v>479</v>
      </c>
      <c r="D141" s="27">
        <v>8</v>
      </c>
    </row>
    <row r="142" spans="1:5">
      <c r="A142" s="41" t="s">
        <v>157</v>
      </c>
      <c r="B142" s="49">
        <v>821</v>
      </c>
      <c r="C142" s="49" t="s">
        <v>480</v>
      </c>
      <c r="D142" s="27">
        <v>8</v>
      </c>
    </row>
    <row r="143" spans="1:5">
      <c r="B143" s="49"/>
      <c r="C143" s="49"/>
    </row>
    <row r="144" spans="1:5">
      <c r="A144" s="27" t="s">
        <v>237</v>
      </c>
      <c r="B144" s="49">
        <v>30101</v>
      </c>
      <c r="C144" s="49" t="s">
        <v>303</v>
      </c>
      <c r="D144" s="27">
        <v>3</v>
      </c>
      <c r="E144" s="1">
        <v>301</v>
      </c>
    </row>
    <row r="145" spans="1:5">
      <c r="A145" s="27" t="s">
        <v>237</v>
      </c>
      <c r="B145" s="49">
        <v>30102</v>
      </c>
      <c r="C145" s="49" t="s">
        <v>304</v>
      </c>
      <c r="D145" s="27">
        <v>3</v>
      </c>
      <c r="E145" s="1">
        <v>302</v>
      </c>
    </row>
    <row r="146" spans="1:5">
      <c r="A146" s="27" t="s">
        <v>237</v>
      </c>
      <c r="B146" s="49">
        <v>30201</v>
      </c>
      <c r="C146" s="49" t="s">
        <v>305</v>
      </c>
      <c r="D146" s="27">
        <v>3</v>
      </c>
      <c r="E146" s="49">
        <v>302</v>
      </c>
    </row>
    <row r="147" spans="1:5">
      <c r="A147" s="27" t="s">
        <v>237</v>
      </c>
      <c r="B147" s="49">
        <v>30301</v>
      </c>
      <c r="C147" s="49" t="s">
        <v>306</v>
      </c>
      <c r="D147" s="27">
        <v>3</v>
      </c>
      <c r="E147" s="49">
        <v>303</v>
      </c>
    </row>
    <row r="148" spans="1:5">
      <c r="A148" s="27" t="s">
        <v>237</v>
      </c>
      <c r="B148" s="49">
        <v>30501</v>
      </c>
      <c r="C148" s="49" t="s">
        <v>307</v>
      </c>
      <c r="D148" s="27">
        <v>3</v>
      </c>
      <c r="E148" s="49">
        <v>305</v>
      </c>
    </row>
    <row r="149" spans="1:5">
      <c r="A149" s="27" t="s">
        <v>237</v>
      </c>
      <c r="B149" s="49">
        <v>30502</v>
      </c>
      <c r="C149" s="49" t="s">
        <v>318</v>
      </c>
      <c r="D149" s="27">
        <v>3</v>
      </c>
      <c r="E149" s="49">
        <v>305</v>
      </c>
    </row>
    <row r="150" spans="1:5">
      <c r="A150" s="27" t="s">
        <v>237</v>
      </c>
      <c r="B150" s="49">
        <v>3040101</v>
      </c>
      <c r="C150" s="49" t="s">
        <v>319</v>
      </c>
      <c r="D150" s="27">
        <v>3</v>
      </c>
      <c r="E150" s="49">
        <v>30401</v>
      </c>
    </row>
    <row r="151" spans="1:5">
      <c r="A151" s="27" t="s">
        <v>237</v>
      </c>
      <c r="B151" s="49">
        <v>3040201</v>
      </c>
      <c r="C151" s="49" t="s">
        <v>320</v>
      </c>
      <c r="D151" s="27">
        <v>3</v>
      </c>
      <c r="E151" s="49">
        <v>30402</v>
      </c>
    </row>
    <row r="152" spans="1:5">
      <c r="A152" s="27" t="s">
        <v>237</v>
      </c>
      <c r="B152" s="49">
        <v>3040301</v>
      </c>
      <c r="C152" s="49" t="s">
        <v>321</v>
      </c>
      <c r="D152" s="27">
        <v>3</v>
      </c>
      <c r="E152" s="49">
        <v>30403</v>
      </c>
    </row>
    <row r="153" spans="1:5">
      <c r="A153" s="27" t="s">
        <v>237</v>
      </c>
      <c r="B153" s="49">
        <v>3040401</v>
      </c>
      <c r="C153" s="49" t="s">
        <v>322</v>
      </c>
      <c r="D153" s="27">
        <v>3</v>
      </c>
      <c r="E153" s="49">
        <v>30404</v>
      </c>
    </row>
    <row r="154" spans="1:5">
      <c r="A154" s="27" t="s">
        <v>237</v>
      </c>
      <c r="B154" s="49">
        <v>3040601</v>
      </c>
      <c r="C154" s="49" t="s">
        <v>323</v>
      </c>
      <c r="D154" s="27">
        <v>3</v>
      </c>
      <c r="E154" s="49">
        <v>30406</v>
      </c>
    </row>
    <row r="155" spans="1:5">
      <c r="A155" s="27" t="s">
        <v>237</v>
      </c>
      <c r="B155" s="49">
        <v>3040801</v>
      </c>
      <c r="C155" s="49" t="s">
        <v>324</v>
      </c>
      <c r="D155" s="27">
        <v>3</v>
      </c>
      <c r="E155" s="49">
        <v>30408</v>
      </c>
    </row>
    <row r="156" spans="1:5">
      <c r="A156" s="27" t="s">
        <v>237</v>
      </c>
      <c r="B156" s="49">
        <v>3041001</v>
      </c>
      <c r="C156" s="49" t="s">
        <v>325</v>
      </c>
      <c r="D156" s="27">
        <v>3</v>
      </c>
      <c r="E156" s="49">
        <v>30410</v>
      </c>
    </row>
    <row r="157" spans="1:5">
      <c r="A157" s="27" t="s">
        <v>237</v>
      </c>
      <c r="B157" s="49">
        <v>3041002</v>
      </c>
      <c r="C157" s="49" t="s">
        <v>326</v>
      </c>
      <c r="D157" s="27">
        <v>3</v>
      </c>
      <c r="E157" s="49">
        <v>30410</v>
      </c>
    </row>
    <row r="158" spans="1:5">
      <c r="A158" s="27" t="s">
        <v>237</v>
      </c>
      <c r="B158" s="49">
        <v>3041101</v>
      </c>
      <c r="C158" s="49" t="s">
        <v>327</v>
      </c>
      <c r="D158" s="27">
        <v>3</v>
      </c>
      <c r="E158" s="49">
        <v>30411</v>
      </c>
    </row>
    <row r="159" spans="1:5">
      <c r="A159" s="27" t="s">
        <v>237</v>
      </c>
      <c r="B159" s="49">
        <v>30601</v>
      </c>
      <c r="C159" s="49" t="s">
        <v>308</v>
      </c>
      <c r="D159" s="27">
        <v>3</v>
      </c>
      <c r="E159" s="49">
        <v>306</v>
      </c>
    </row>
    <row r="160" spans="1:5">
      <c r="A160" s="27" t="s">
        <v>237</v>
      </c>
      <c r="B160" s="49">
        <v>30701</v>
      </c>
      <c r="C160" s="49" t="s">
        <v>309</v>
      </c>
      <c r="D160" s="27">
        <v>3</v>
      </c>
      <c r="E160" s="49">
        <v>307</v>
      </c>
    </row>
    <row r="161" spans="1:5">
      <c r="A161" s="27" t="s">
        <v>237</v>
      </c>
      <c r="B161" s="49">
        <v>308101</v>
      </c>
      <c r="C161" s="49" t="s">
        <v>310</v>
      </c>
      <c r="D161" s="27">
        <v>3</v>
      </c>
      <c r="E161" s="49">
        <v>3081</v>
      </c>
    </row>
    <row r="162" spans="1:5">
      <c r="A162" s="27" t="s">
        <v>237</v>
      </c>
      <c r="B162" s="49">
        <v>308201</v>
      </c>
      <c r="C162" s="49" t="s">
        <v>311</v>
      </c>
      <c r="D162" s="27">
        <v>3</v>
      </c>
      <c r="E162" s="49">
        <v>3082</v>
      </c>
    </row>
    <row r="163" spans="1:5">
      <c r="A163" s="27" t="s">
        <v>237</v>
      </c>
      <c r="B163" s="49">
        <v>31001</v>
      </c>
      <c r="C163" s="49" t="s">
        <v>312</v>
      </c>
      <c r="D163" s="27">
        <v>3</v>
      </c>
      <c r="E163" s="49">
        <v>310</v>
      </c>
    </row>
    <row r="164" spans="1:5">
      <c r="A164" s="27" t="s">
        <v>237</v>
      </c>
      <c r="B164" s="49">
        <v>31201</v>
      </c>
      <c r="C164" s="49" t="s">
        <v>313</v>
      </c>
      <c r="D164" s="27">
        <v>3</v>
      </c>
      <c r="E164" s="49">
        <v>312</v>
      </c>
    </row>
    <row r="165" spans="1:5">
      <c r="A165" s="27" t="s">
        <v>237</v>
      </c>
      <c r="B165" s="49">
        <v>31202</v>
      </c>
      <c r="C165" s="49" t="s">
        <v>314</v>
      </c>
      <c r="D165" s="27">
        <v>3</v>
      </c>
      <c r="E165" s="49">
        <v>312</v>
      </c>
    </row>
    <row r="166" spans="1:5">
      <c r="A166" s="27" t="s">
        <v>237</v>
      </c>
      <c r="B166" s="49">
        <v>31301</v>
      </c>
      <c r="C166" s="49" t="s">
        <v>315</v>
      </c>
      <c r="D166" s="27">
        <v>3</v>
      </c>
      <c r="E166" s="49">
        <v>313</v>
      </c>
    </row>
    <row r="167" spans="1:5">
      <c r="A167" s="27" t="s">
        <v>237</v>
      </c>
      <c r="B167" s="49">
        <v>31401</v>
      </c>
      <c r="C167" s="49" t="s">
        <v>316</v>
      </c>
      <c r="D167" s="27">
        <v>3</v>
      </c>
      <c r="E167" s="49">
        <v>314</v>
      </c>
    </row>
    <row r="168" spans="1:5">
      <c r="A168" s="27" t="s">
        <v>237</v>
      </c>
      <c r="B168" s="49">
        <v>31501</v>
      </c>
      <c r="C168" s="49" t="s">
        <v>317</v>
      </c>
      <c r="D168" s="27">
        <v>3</v>
      </c>
      <c r="E168" s="49">
        <v>315</v>
      </c>
    </row>
    <row r="169" spans="1:5">
      <c r="B169" s="49"/>
      <c r="C169" s="49"/>
      <c r="E169" s="49"/>
    </row>
    <row r="170" spans="1:5">
      <c r="A170" s="27" t="s">
        <v>237</v>
      </c>
      <c r="B170" s="49">
        <v>60101</v>
      </c>
      <c r="C170" s="49" t="s">
        <v>378</v>
      </c>
      <c r="D170" s="27">
        <v>6</v>
      </c>
      <c r="E170" s="49">
        <v>601</v>
      </c>
    </row>
    <row r="171" spans="1:5">
      <c r="A171" s="27" t="s">
        <v>237</v>
      </c>
      <c r="B171" s="49">
        <v>60102</v>
      </c>
      <c r="C171" s="49" t="s">
        <v>379</v>
      </c>
      <c r="D171" s="27">
        <v>6</v>
      </c>
      <c r="E171" s="49">
        <v>601</v>
      </c>
    </row>
    <row r="172" spans="1:5">
      <c r="A172" s="27" t="s">
        <v>237</v>
      </c>
      <c r="B172" s="49">
        <v>60401</v>
      </c>
      <c r="C172" s="49" t="s">
        <v>380</v>
      </c>
      <c r="D172" s="27">
        <v>6</v>
      </c>
      <c r="E172" s="49">
        <v>604</v>
      </c>
    </row>
    <row r="173" spans="1:5">
      <c r="A173" s="27" t="s">
        <v>237</v>
      </c>
      <c r="B173" s="49">
        <v>60501</v>
      </c>
      <c r="C173" s="49" t="s">
        <v>381</v>
      </c>
      <c r="D173" s="27">
        <v>6</v>
      </c>
      <c r="E173" s="49">
        <v>605</v>
      </c>
    </row>
    <row r="174" spans="1:5">
      <c r="A174" s="27" t="s">
        <v>237</v>
      </c>
      <c r="B174" s="49">
        <v>60701</v>
      </c>
      <c r="C174" s="49" t="s">
        <v>382</v>
      </c>
      <c r="D174" s="27">
        <v>6</v>
      </c>
      <c r="E174" s="49">
        <v>607</v>
      </c>
    </row>
    <row r="175" spans="1:5">
      <c r="A175" s="27" t="s">
        <v>237</v>
      </c>
      <c r="B175" s="62">
        <v>60901</v>
      </c>
      <c r="C175" s="62" t="s">
        <v>383</v>
      </c>
      <c r="D175" s="27">
        <v>6</v>
      </c>
      <c r="E175" s="62">
        <v>609</v>
      </c>
    </row>
    <row r="176" spans="1:5">
      <c r="A176" s="27" t="s">
        <v>237</v>
      </c>
      <c r="B176" s="49">
        <v>61101</v>
      </c>
      <c r="C176" s="49" t="s">
        <v>384</v>
      </c>
      <c r="D176" s="27">
        <v>6</v>
      </c>
      <c r="E176" s="49">
        <v>611</v>
      </c>
    </row>
    <row r="177" spans="1:5">
      <c r="A177" s="27" t="s">
        <v>237</v>
      </c>
      <c r="B177" s="49">
        <v>61102</v>
      </c>
      <c r="C177" s="49" t="s">
        <v>385</v>
      </c>
      <c r="D177" s="27">
        <v>6</v>
      </c>
      <c r="E177" s="49">
        <v>611</v>
      </c>
    </row>
    <row r="178" spans="1:5">
      <c r="A178" s="27" t="s">
        <v>237</v>
      </c>
      <c r="B178" s="49">
        <v>61301</v>
      </c>
      <c r="C178" s="49" t="s">
        <v>386</v>
      </c>
      <c r="D178" s="27">
        <v>6</v>
      </c>
      <c r="E178" s="49">
        <v>613</v>
      </c>
    </row>
    <row r="179" spans="1:5">
      <c r="A179" s="27" t="s">
        <v>237</v>
      </c>
      <c r="B179" s="49">
        <v>61401</v>
      </c>
      <c r="C179" s="49" t="s">
        <v>387</v>
      </c>
      <c r="D179" s="27">
        <v>6</v>
      </c>
      <c r="E179" s="49">
        <v>61401</v>
      </c>
    </row>
    <row r="180" spans="1:5">
      <c r="A180" s="27" t="s">
        <v>237</v>
      </c>
      <c r="B180" s="49">
        <v>61404</v>
      </c>
      <c r="C180" s="49" t="s">
        <v>388</v>
      </c>
      <c r="D180" s="27">
        <v>6</v>
      </c>
      <c r="E180" s="49">
        <v>61404</v>
      </c>
    </row>
    <row r="181" spans="1:5">
      <c r="A181" s="27" t="s">
        <v>237</v>
      </c>
      <c r="B181" s="49">
        <v>61405</v>
      </c>
      <c r="C181" s="49" t="s">
        <v>389</v>
      </c>
      <c r="D181" s="27">
        <v>6</v>
      </c>
      <c r="E181" s="49">
        <v>61405</v>
      </c>
    </row>
    <row r="182" spans="1:5">
      <c r="A182" s="27" t="s">
        <v>237</v>
      </c>
      <c r="B182" s="49">
        <v>61407</v>
      </c>
      <c r="C182" s="49" t="s">
        <v>390</v>
      </c>
      <c r="D182" s="27">
        <v>6</v>
      </c>
      <c r="E182" s="49">
        <v>61407</v>
      </c>
    </row>
    <row r="183" spans="1:5">
      <c r="A183" s="27" t="s">
        <v>237</v>
      </c>
      <c r="B183" s="49">
        <v>61408</v>
      </c>
      <c r="C183" s="49" t="s">
        <v>391</v>
      </c>
      <c r="D183" s="27">
        <v>6</v>
      </c>
      <c r="E183" s="49">
        <v>61408</v>
      </c>
    </row>
    <row r="184" spans="1:5">
      <c r="A184" s="27" t="s">
        <v>237</v>
      </c>
      <c r="B184" s="49">
        <v>61409</v>
      </c>
      <c r="C184" s="49" t="s">
        <v>392</v>
      </c>
      <c r="D184" s="27">
        <v>6</v>
      </c>
      <c r="E184" s="49">
        <v>61409</v>
      </c>
    </row>
    <row r="185" spans="1:5">
      <c r="A185" s="27" t="s">
        <v>237</v>
      </c>
      <c r="B185" s="49">
        <v>61410</v>
      </c>
      <c r="C185" s="49" t="s">
        <v>393</v>
      </c>
      <c r="D185" s="27">
        <v>6</v>
      </c>
      <c r="E185" s="49">
        <v>61410</v>
      </c>
    </row>
    <row r="186" spans="1:5">
      <c r="A186" s="27" t="s">
        <v>237</v>
      </c>
      <c r="B186" s="49">
        <v>61501</v>
      </c>
      <c r="C186" s="49" t="s">
        <v>394</v>
      </c>
      <c r="D186" s="27">
        <v>6</v>
      </c>
      <c r="E186" s="49">
        <v>615</v>
      </c>
    </row>
    <row r="187" spans="1:5">
      <c r="A187" s="27" t="s">
        <v>237</v>
      </c>
      <c r="B187" s="49">
        <v>61701</v>
      </c>
      <c r="C187" s="49" t="s">
        <v>395</v>
      </c>
      <c r="D187" s="27">
        <v>6</v>
      </c>
      <c r="E187" s="49">
        <v>617</v>
      </c>
    </row>
    <row r="188" spans="1:5">
      <c r="A188" s="27" t="s">
        <v>237</v>
      </c>
      <c r="B188" s="49">
        <v>61801</v>
      </c>
      <c r="C188" s="49" t="s">
        <v>396</v>
      </c>
      <c r="D188" s="27">
        <v>6</v>
      </c>
      <c r="E188" s="49">
        <v>618</v>
      </c>
    </row>
    <row r="189" spans="1:5">
      <c r="A189" s="27" t="s">
        <v>237</v>
      </c>
      <c r="B189" s="49">
        <v>62001</v>
      </c>
      <c r="C189" s="49" t="s">
        <v>397</v>
      </c>
      <c r="D189" s="27">
        <v>6</v>
      </c>
      <c r="E189" s="49">
        <v>620</v>
      </c>
    </row>
    <row r="190" spans="1:5">
      <c r="A190" s="27" t="s">
        <v>237</v>
      </c>
      <c r="B190" s="49">
        <v>62201</v>
      </c>
      <c r="C190" s="49" t="s">
        <v>398</v>
      </c>
      <c r="D190" s="27">
        <v>6</v>
      </c>
      <c r="E190" s="49">
        <v>622</v>
      </c>
    </row>
    <row r="191" spans="1:5">
      <c r="A191" s="27" t="s">
        <v>237</v>
      </c>
      <c r="B191" s="49">
        <v>62701</v>
      </c>
      <c r="C191" s="49" t="s">
        <v>399</v>
      </c>
      <c r="D191" s="27">
        <v>6</v>
      </c>
      <c r="E191" s="49">
        <v>627</v>
      </c>
    </row>
    <row r="192" spans="1:5">
      <c r="A192" s="27" t="s">
        <v>237</v>
      </c>
      <c r="B192" s="49">
        <v>62801</v>
      </c>
      <c r="C192" s="49" t="s">
        <v>400</v>
      </c>
      <c r="D192" s="27">
        <v>6</v>
      </c>
      <c r="E192" s="49">
        <v>628</v>
      </c>
    </row>
    <row r="193" spans="1:5">
      <c r="A193" s="27" t="s">
        <v>237</v>
      </c>
      <c r="B193" s="49">
        <v>62802</v>
      </c>
      <c r="C193" s="49" t="s">
        <v>401</v>
      </c>
      <c r="D193" s="27">
        <v>6</v>
      </c>
      <c r="E193" s="49">
        <v>628</v>
      </c>
    </row>
    <row r="194" spans="1:5">
      <c r="B194" s="49"/>
      <c r="C194" s="49"/>
      <c r="E194" s="49"/>
    </row>
    <row r="195" spans="1:5">
      <c r="A195" s="27" t="s">
        <v>237</v>
      </c>
      <c r="B195" s="49">
        <v>80101</v>
      </c>
      <c r="C195" s="49" t="s">
        <v>482</v>
      </c>
      <c r="D195" s="27">
        <v>8</v>
      </c>
      <c r="E195" s="49">
        <v>801</v>
      </c>
    </row>
    <row r="196" spans="1:5">
      <c r="A196" s="27" t="s">
        <v>237</v>
      </c>
      <c r="B196" s="49">
        <v>80201</v>
      </c>
      <c r="C196" s="49" t="s">
        <v>483</v>
      </c>
      <c r="D196" s="27">
        <v>8</v>
      </c>
      <c r="E196" s="49">
        <v>802</v>
      </c>
    </row>
    <row r="197" spans="1:5">
      <c r="A197" s="27" t="s">
        <v>237</v>
      </c>
      <c r="B197" s="49">
        <v>80301</v>
      </c>
      <c r="C197" s="49" t="s">
        <v>484</v>
      </c>
      <c r="D197" s="27">
        <v>8</v>
      </c>
      <c r="E197" s="49">
        <v>803</v>
      </c>
    </row>
    <row r="198" spans="1:5">
      <c r="A198" s="27" t="s">
        <v>237</v>
      </c>
      <c r="B198" s="49">
        <v>80401</v>
      </c>
      <c r="C198" s="49" t="s">
        <v>485</v>
      </c>
      <c r="D198" s="27">
        <v>8</v>
      </c>
      <c r="E198" s="49">
        <v>804</v>
      </c>
    </row>
    <row r="199" spans="1:5">
      <c r="A199" s="27" t="s">
        <v>237</v>
      </c>
      <c r="B199" s="49">
        <v>80402</v>
      </c>
      <c r="C199" s="49" t="s">
        <v>486</v>
      </c>
      <c r="D199" s="27">
        <v>8</v>
      </c>
      <c r="E199" s="49">
        <v>804</v>
      </c>
    </row>
    <row r="200" spans="1:5">
      <c r="A200" s="27" t="s">
        <v>237</v>
      </c>
      <c r="B200" s="49">
        <v>80501</v>
      </c>
      <c r="C200" s="49" t="s">
        <v>487</v>
      </c>
      <c r="D200" s="27">
        <v>8</v>
      </c>
      <c r="E200" s="49">
        <v>805</v>
      </c>
    </row>
    <row r="201" spans="1:5">
      <c r="A201" s="27" t="s">
        <v>237</v>
      </c>
      <c r="B201" s="49">
        <v>80601</v>
      </c>
      <c r="C201" s="49" t="s">
        <v>488</v>
      </c>
      <c r="D201" s="27">
        <v>8</v>
      </c>
      <c r="E201" s="49">
        <v>806</v>
      </c>
    </row>
    <row r="202" spans="1:5">
      <c r="A202" s="27" t="s">
        <v>237</v>
      </c>
      <c r="B202" s="49">
        <v>80701</v>
      </c>
      <c r="C202" s="49" t="s">
        <v>489</v>
      </c>
      <c r="D202" s="27">
        <v>8</v>
      </c>
      <c r="E202" s="49">
        <v>807</v>
      </c>
    </row>
    <row r="203" spans="1:5">
      <c r="A203" s="27" t="s">
        <v>237</v>
      </c>
      <c r="B203" s="49">
        <v>80801</v>
      </c>
      <c r="C203" s="49" t="s">
        <v>490</v>
      </c>
      <c r="D203" s="27">
        <v>8</v>
      </c>
      <c r="E203" s="49">
        <v>808</v>
      </c>
    </row>
    <row r="204" spans="1:5">
      <c r="A204" s="27" t="s">
        <v>237</v>
      </c>
      <c r="B204" s="49">
        <v>8110101</v>
      </c>
      <c r="C204" s="49" t="s">
        <v>491</v>
      </c>
      <c r="D204" s="27">
        <v>8</v>
      </c>
      <c r="E204" s="49">
        <v>81101</v>
      </c>
    </row>
    <row r="205" spans="1:5">
      <c r="A205" s="27" t="s">
        <v>237</v>
      </c>
      <c r="B205" s="49">
        <v>8110201</v>
      </c>
      <c r="C205" s="49" t="s">
        <v>492</v>
      </c>
      <c r="D205" s="27">
        <v>8</v>
      </c>
      <c r="E205" s="49">
        <v>81102</v>
      </c>
    </row>
    <row r="206" spans="1:5">
      <c r="A206" s="27" t="s">
        <v>237</v>
      </c>
      <c r="B206" s="49">
        <v>81701</v>
      </c>
      <c r="C206" s="49" t="s">
        <v>493</v>
      </c>
      <c r="D206" s="27">
        <v>8</v>
      </c>
      <c r="E206" s="49">
        <v>817</v>
      </c>
    </row>
    <row r="207" spans="1:5">
      <c r="A207" s="27" t="s">
        <v>237</v>
      </c>
      <c r="B207" s="49">
        <v>81801</v>
      </c>
      <c r="C207" s="49" t="s">
        <v>494</v>
      </c>
      <c r="D207" s="27">
        <v>8</v>
      </c>
      <c r="E207" s="49">
        <v>818</v>
      </c>
    </row>
    <row r="208" spans="1:5">
      <c r="A208" s="27" t="s">
        <v>237</v>
      </c>
      <c r="B208" s="49">
        <v>81802</v>
      </c>
      <c r="C208" s="49" t="s">
        <v>495</v>
      </c>
      <c r="D208" s="27">
        <v>8</v>
      </c>
      <c r="E208" s="49">
        <v>819</v>
      </c>
    </row>
    <row r="209" spans="1:7">
      <c r="A209" s="27" t="s">
        <v>237</v>
      </c>
      <c r="B209" s="49">
        <v>81901</v>
      </c>
      <c r="C209" s="49" t="s">
        <v>496</v>
      </c>
      <c r="D209" s="27">
        <v>8</v>
      </c>
      <c r="E209" s="49">
        <v>819</v>
      </c>
    </row>
    <row r="210" spans="1:7">
      <c r="A210" s="27" t="s">
        <v>237</v>
      </c>
      <c r="B210" s="49">
        <v>82001</v>
      </c>
      <c r="C210" s="49" t="s">
        <v>497</v>
      </c>
      <c r="D210" s="27">
        <v>8</v>
      </c>
      <c r="E210" s="49">
        <v>820</v>
      </c>
    </row>
    <row r="211" spans="1:7">
      <c r="A211" s="27" t="s">
        <v>237</v>
      </c>
      <c r="B211" s="49">
        <v>82101</v>
      </c>
      <c r="C211" s="49" t="s">
        <v>498</v>
      </c>
      <c r="D211" s="27">
        <v>8</v>
      </c>
      <c r="E211" s="49">
        <v>821</v>
      </c>
    </row>
    <row r="212" spans="1:7">
      <c r="B212" s="49"/>
      <c r="C212" s="49"/>
      <c r="E212" s="49"/>
    </row>
    <row r="213" spans="1:7">
      <c r="B213" s="49"/>
      <c r="C213" s="49"/>
      <c r="E213" s="49"/>
    </row>
    <row r="214" spans="1:7">
      <c r="G214" s="1"/>
    </row>
    <row r="215" spans="1:7">
      <c r="A215" s="27" t="s">
        <v>238</v>
      </c>
      <c r="B215" s="49">
        <v>30101</v>
      </c>
      <c r="C215" s="49" t="s">
        <v>328</v>
      </c>
      <c r="D215" s="27">
        <v>3</v>
      </c>
      <c r="E215" s="1">
        <v>301</v>
      </c>
      <c r="F215" s="49">
        <v>30101</v>
      </c>
      <c r="G215" s="1"/>
    </row>
    <row r="216" spans="1:7">
      <c r="A216" s="27" t="s">
        <v>238</v>
      </c>
      <c r="B216" s="49">
        <v>30102</v>
      </c>
      <c r="C216" s="49" t="s">
        <v>329</v>
      </c>
      <c r="D216" s="27">
        <v>3</v>
      </c>
      <c r="E216" s="1">
        <v>301</v>
      </c>
      <c r="F216" s="49">
        <v>30102</v>
      </c>
      <c r="G216" s="1"/>
    </row>
    <row r="217" spans="1:7">
      <c r="A217" s="27" t="s">
        <v>238</v>
      </c>
      <c r="B217" s="49">
        <v>30201</v>
      </c>
      <c r="C217" s="49" t="s">
        <v>330</v>
      </c>
      <c r="D217" s="27">
        <v>3</v>
      </c>
      <c r="E217" s="1">
        <v>302</v>
      </c>
      <c r="F217" s="49">
        <v>30201</v>
      </c>
      <c r="G217" s="1"/>
    </row>
    <row r="218" spans="1:7">
      <c r="A218" s="27" t="s">
        <v>238</v>
      </c>
      <c r="B218" s="49">
        <v>30301</v>
      </c>
      <c r="C218" s="49" t="s">
        <v>331</v>
      </c>
      <c r="D218" s="27">
        <v>3</v>
      </c>
      <c r="E218" s="49">
        <v>303</v>
      </c>
      <c r="F218" s="49">
        <v>30301</v>
      </c>
      <c r="G218" s="1"/>
    </row>
    <row r="219" spans="1:7">
      <c r="A219" s="27" t="s">
        <v>238</v>
      </c>
      <c r="B219" s="49">
        <v>3040101</v>
      </c>
      <c r="C219" s="49" t="s">
        <v>332</v>
      </c>
      <c r="D219" s="27">
        <v>3</v>
      </c>
      <c r="E219" s="49">
        <v>30401</v>
      </c>
      <c r="F219" s="49">
        <v>3040101</v>
      </c>
      <c r="G219" s="1"/>
    </row>
    <row r="220" spans="1:7">
      <c r="A220" s="27" t="s">
        <v>238</v>
      </c>
      <c r="B220" s="49">
        <v>3040201</v>
      </c>
      <c r="C220" s="49" t="s">
        <v>333</v>
      </c>
      <c r="D220" s="27">
        <v>3</v>
      </c>
      <c r="E220" s="49">
        <v>30402</v>
      </c>
      <c r="F220" s="49">
        <v>3040201</v>
      </c>
      <c r="G220" s="1"/>
    </row>
    <row r="221" spans="1:7">
      <c r="A221" s="27" t="s">
        <v>238</v>
      </c>
      <c r="B221" s="49">
        <v>3040301</v>
      </c>
      <c r="C221" s="49" t="s">
        <v>334</v>
      </c>
      <c r="D221" s="27">
        <v>3</v>
      </c>
      <c r="E221" s="49">
        <v>30403</v>
      </c>
      <c r="F221" s="49">
        <v>3040301</v>
      </c>
      <c r="G221" s="1"/>
    </row>
    <row r="222" spans="1:7">
      <c r="A222" s="27" t="s">
        <v>238</v>
      </c>
      <c r="B222" s="49">
        <v>3040401</v>
      </c>
      <c r="C222" s="49" t="s">
        <v>335</v>
      </c>
      <c r="D222" s="27">
        <v>3</v>
      </c>
      <c r="E222" s="49">
        <v>30404</v>
      </c>
      <c r="F222" s="49">
        <v>3040401</v>
      </c>
      <c r="G222" s="1"/>
    </row>
    <row r="223" spans="1:7">
      <c r="A223" s="27" t="s">
        <v>238</v>
      </c>
      <c r="B223" s="49">
        <v>3040601</v>
      </c>
      <c r="C223" s="49" t="s">
        <v>336</v>
      </c>
      <c r="D223" s="27">
        <v>3</v>
      </c>
      <c r="E223" s="49">
        <v>30406</v>
      </c>
      <c r="F223" s="49">
        <v>3040601</v>
      </c>
      <c r="G223" s="1"/>
    </row>
    <row r="224" spans="1:7">
      <c r="A224" s="27" t="s">
        <v>238</v>
      </c>
      <c r="B224" s="49">
        <v>3040801</v>
      </c>
      <c r="C224" s="49" t="s">
        <v>337</v>
      </c>
      <c r="D224" s="27">
        <v>3</v>
      </c>
      <c r="E224" s="49">
        <v>30408</v>
      </c>
      <c r="F224" s="49">
        <v>3040801</v>
      </c>
      <c r="G224" s="1"/>
    </row>
    <row r="225" spans="1:7">
      <c r="A225" s="27" t="s">
        <v>238</v>
      </c>
      <c r="B225" s="49">
        <v>3041001</v>
      </c>
      <c r="C225" s="49" t="s">
        <v>338</v>
      </c>
      <c r="D225" s="27">
        <v>3</v>
      </c>
      <c r="E225" s="49">
        <v>30410</v>
      </c>
      <c r="F225" s="49">
        <v>3041001</v>
      </c>
      <c r="G225" s="1"/>
    </row>
    <row r="226" spans="1:7">
      <c r="A226" s="27" t="s">
        <v>238</v>
      </c>
      <c r="B226" s="49">
        <v>3041002</v>
      </c>
      <c r="C226" s="49" t="s">
        <v>339</v>
      </c>
      <c r="D226" s="27">
        <v>3</v>
      </c>
      <c r="E226" s="49">
        <v>30410</v>
      </c>
      <c r="F226" s="49">
        <v>3041002</v>
      </c>
      <c r="G226" s="1"/>
    </row>
    <row r="227" spans="1:7">
      <c r="A227" s="27" t="s">
        <v>238</v>
      </c>
      <c r="B227" s="49">
        <v>3041101</v>
      </c>
      <c r="C227" s="49" t="s">
        <v>340</v>
      </c>
      <c r="D227" s="27">
        <v>3</v>
      </c>
      <c r="E227" s="49">
        <v>30411</v>
      </c>
      <c r="F227" s="49">
        <v>3041101</v>
      </c>
      <c r="G227" s="1"/>
    </row>
    <row r="228" spans="1:7">
      <c r="A228" s="27" t="s">
        <v>238</v>
      </c>
      <c r="B228" s="49">
        <v>30501</v>
      </c>
      <c r="C228" s="49" t="s">
        <v>341</v>
      </c>
      <c r="D228" s="27">
        <v>3</v>
      </c>
      <c r="E228" s="49">
        <v>305</v>
      </c>
      <c r="F228" s="49">
        <v>30501</v>
      </c>
      <c r="G228" s="1"/>
    </row>
    <row r="229" spans="1:7">
      <c r="A229" s="27" t="s">
        <v>238</v>
      </c>
      <c r="B229" s="49">
        <v>30502</v>
      </c>
      <c r="C229" s="49" t="s">
        <v>342</v>
      </c>
      <c r="D229" s="27">
        <v>3</v>
      </c>
      <c r="E229" s="49">
        <v>305</v>
      </c>
      <c r="F229" s="49">
        <v>30502</v>
      </c>
      <c r="G229" s="1"/>
    </row>
    <row r="230" spans="1:7">
      <c r="A230" s="27" t="s">
        <v>238</v>
      </c>
      <c r="B230" s="49">
        <v>30601</v>
      </c>
      <c r="C230" s="49" t="s">
        <v>343</v>
      </c>
      <c r="D230" s="27">
        <v>3</v>
      </c>
      <c r="E230" s="49">
        <v>306</v>
      </c>
      <c r="F230" s="49">
        <v>30601</v>
      </c>
      <c r="G230" s="1"/>
    </row>
    <row r="231" spans="1:7">
      <c r="A231" s="27" t="s">
        <v>238</v>
      </c>
      <c r="B231" s="49">
        <v>30701</v>
      </c>
      <c r="C231" s="49" t="s">
        <v>344</v>
      </c>
      <c r="D231" s="27">
        <v>3</v>
      </c>
      <c r="E231" s="49">
        <v>307</v>
      </c>
      <c r="F231" s="49">
        <v>30701</v>
      </c>
      <c r="G231" s="1"/>
    </row>
    <row r="232" spans="1:7">
      <c r="A232" s="27" t="s">
        <v>238</v>
      </c>
      <c r="B232" s="49">
        <v>308101</v>
      </c>
      <c r="C232" s="49" t="s">
        <v>345</v>
      </c>
      <c r="D232" s="27">
        <v>3</v>
      </c>
      <c r="E232" s="49">
        <v>3081</v>
      </c>
      <c r="F232" s="49">
        <v>308101</v>
      </c>
      <c r="G232" s="1"/>
    </row>
    <row r="233" spans="1:7">
      <c r="A233" s="27" t="s">
        <v>238</v>
      </c>
      <c r="B233" s="49">
        <v>308201</v>
      </c>
      <c r="C233" s="49" t="s">
        <v>346</v>
      </c>
      <c r="D233" s="27">
        <v>3</v>
      </c>
      <c r="E233" s="49">
        <v>3082</v>
      </c>
      <c r="F233" s="49">
        <v>308201</v>
      </c>
      <c r="G233" s="1"/>
    </row>
    <row r="234" spans="1:7">
      <c r="A234" s="27" t="s">
        <v>238</v>
      </c>
      <c r="B234" s="49">
        <v>31001</v>
      </c>
      <c r="C234" s="49" t="s">
        <v>347</v>
      </c>
      <c r="D234" s="27">
        <v>3</v>
      </c>
      <c r="E234" s="49">
        <v>310</v>
      </c>
      <c r="F234" s="49">
        <v>31001</v>
      </c>
      <c r="G234" s="1"/>
    </row>
    <row r="235" spans="1:7">
      <c r="A235" s="27" t="s">
        <v>238</v>
      </c>
      <c r="B235" s="49">
        <v>31201</v>
      </c>
      <c r="C235" s="49" t="s">
        <v>348</v>
      </c>
      <c r="D235" s="27">
        <v>3</v>
      </c>
      <c r="E235" s="49">
        <v>312</v>
      </c>
      <c r="F235" s="49">
        <v>31201</v>
      </c>
      <c r="G235" s="1"/>
    </row>
    <row r="236" spans="1:7">
      <c r="A236" s="27" t="s">
        <v>238</v>
      </c>
      <c r="B236" s="49">
        <v>31202</v>
      </c>
      <c r="C236" s="49" t="s">
        <v>349</v>
      </c>
      <c r="D236" s="27">
        <v>3</v>
      </c>
      <c r="E236" s="49">
        <v>312</v>
      </c>
      <c r="F236" s="49">
        <v>31202</v>
      </c>
      <c r="G236" s="1"/>
    </row>
    <row r="237" spans="1:7">
      <c r="A237" s="27" t="s">
        <v>238</v>
      </c>
      <c r="B237" s="49">
        <v>31301</v>
      </c>
      <c r="C237" s="49" t="s">
        <v>350</v>
      </c>
      <c r="D237" s="27">
        <v>3</v>
      </c>
      <c r="E237" s="49">
        <v>313</v>
      </c>
      <c r="F237" s="49">
        <v>31301</v>
      </c>
      <c r="G237" s="1"/>
    </row>
    <row r="238" spans="1:7">
      <c r="A238" s="27" t="s">
        <v>238</v>
      </c>
      <c r="B238" s="49">
        <v>31401</v>
      </c>
      <c r="C238" s="49" t="s">
        <v>351</v>
      </c>
      <c r="D238" s="27">
        <v>3</v>
      </c>
      <c r="E238" s="49">
        <v>314</v>
      </c>
      <c r="F238" s="49">
        <v>31401</v>
      </c>
      <c r="G238" s="1"/>
    </row>
    <row r="239" spans="1:7">
      <c r="A239" s="27" t="s">
        <v>238</v>
      </c>
      <c r="B239" s="49">
        <v>31501</v>
      </c>
      <c r="C239" s="49" t="s">
        <v>352</v>
      </c>
      <c r="D239" s="27">
        <v>3</v>
      </c>
      <c r="E239" s="49">
        <v>315</v>
      </c>
      <c r="F239" s="49">
        <v>31501</v>
      </c>
      <c r="G239" s="1"/>
    </row>
    <row r="241" spans="1:6">
      <c r="A241" s="27" t="s">
        <v>238</v>
      </c>
      <c r="B241" s="49">
        <v>60101</v>
      </c>
      <c r="C241" s="49" t="s">
        <v>423</v>
      </c>
      <c r="D241" s="27">
        <v>6</v>
      </c>
      <c r="E241" s="49">
        <v>601</v>
      </c>
      <c r="F241" s="49">
        <v>60101</v>
      </c>
    </row>
    <row r="242" spans="1:6">
      <c r="A242" s="27" t="s">
        <v>238</v>
      </c>
      <c r="B242" s="49">
        <v>60102</v>
      </c>
      <c r="C242" s="49" t="s">
        <v>379</v>
      </c>
      <c r="D242" s="27">
        <v>6</v>
      </c>
      <c r="E242" s="49">
        <v>601</v>
      </c>
      <c r="F242" s="49">
        <v>60102</v>
      </c>
    </row>
    <row r="243" spans="1:6">
      <c r="A243" s="27" t="s">
        <v>238</v>
      </c>
      <c r="B243" s="49">
        <v>60401</v>
      </c>
      <c r="C243" s="49" t="s">
        <v>424</v>
      </c>
      <c r="D243" s="27">
        <v>6</v>
      </c>
      <c r="E243" s="49">
        <v>604</v>
      </c>
      <c r="F243" s="49">
        <v>60401</v>
      </c>
    </row>
    <row r="244" spans="1:6">
      <c r="A244" s="27" t="s">
        <v>238</v>
      </c>
      <c r="B244" s="49">
        <v>60501</v>
      </c>
      <c r="C244" s="49" t="s">
        <v>425</v>
      </c>
      <c r="D244" s="27">
        <v>6</v>
      </c>
      <c r="E244" s="49">
        <v>605</v>
      </c>
      <c r="F244" s="49">
        <v>60501</v>
      </c>
    </row>
    <row r="245" spans="1:6">
      <c r="A245" s="27" t="s">
        <v>238</v>
      </c>
      <c r="B245" s="49">
        <v>60701</v>
      </c>
      <c r="C245" s="49" t="s">
        <v>382</v>
      </c>
      <c r="D245" s="27">
        <v>6</v>
      </c>
      <c r="E245" s="49">
        <v>607</v>
      </c>
      <c r="F245" s="49">
        <v>60701</v>
      </c>
    </row>
    <row r="246" spans="1:6">
      <c r="A246" s="27" t="s">
        <v>238</v>
      </c>
      <c r="B246" s="62">
        <v>60901</v>
      </c>
      <c r="C246" s="62" t="s">
        <v>426</v>
      </c>
      <c r="D246" s="27">
        <v>6</v>
      </c>
      <c r="E246" s="62">
        <v>609</v>
      </c>
      <c r="F246" s="62">
        <v>60901</v>
      </c>
    </row>
    <row r="247" spans="1:6">
      <c r="A247" s="27" t="s">
        <v>238</v>
      </c>
      <c r="B247" s="49">
        <v>61101</v>
      </c>
      <c r="C247" s="49" t="s">
        <v>427</v>
      </c>
      <c r="D247" s="27">
        <v>6</v>
      </c>
      <c r="E247" s="49">
        <v>611</v>
      </c>
      <c r="F247" s="49">
        <v>61101</v>
      </c>
    </row>
    <row r="248" spans="1:6">
      <c r="A248" s="27" t="s">
        <v>238</v>
      </c>
      <c r="B248" s="49">
        <v>61102</v>
      </c>
      <c r="C248" s="49" t="s">
        <v>428</v>
      </c>
      <c r="D248" s="27">
        <v>6</v>
      </c>
      <c r="E248" s="49">
        <v>611</v>
      </c>
      <c r="F248" s="49">
        <v>61102</v>
      </c>
    </row>
    <row r="249" spans="1:6">
      <c r="A249" s="27" t="s">
        <v>238</v>
      </c>
      <c r="B249" s="49">
        <v>61301</v>
      </c>
      <c r="C249" s="49" t="s">
        <v>429</v>
      </c>
      <c r="D249" s="27">
        <v>6</v>
      </c>
      <c r="E249" s="49">
        <v>613</v>
      </c>
      <c r="F249" s="49">
        <v>61301</v>
      </c>
    </row>
    <row r="250" spans="1:6">
      <c r="A250" s="27" t="s">
        <v>238</v>
      </c>
      <c r="B250" s="49">
        <v>61401</v>
      </c>
      <c r="C250" s="49" t="s">
        <v>430</v>
      </c>
      <c r="D250" s="27">
        <v>6</v>
      </c>
      <c r="E250" s="49">
        <v>61401</v>
      </c>
      <c r="F250" s="49">
        <v>61401</v>
      </c>
    </row>
    <row r="251" spans="1:6">
      <c r="A251" s="27" t="s">
        <v>238</v>
      </c>
      <c r="B251" s="49">
        <v>61404</v>
      </c>
      <c r="C251" s="49" t="s">
        <v>431</v>
      </c>
      <c r="D251" s="27">
        <v>6</v>
      </c>
      <c r="E251" s="49">
        <v>61404</v>
      </c>
      <c r="F251" s="49">
        <v>61404</v>
      </c>
    </row>
    <row r="252" spans="1:6">
      <c r="A252" s="27" t="s">
        <v>238</v>
      </c>
      <c r="B252" s="49">
        <v>61405</v>
      </c>
      <c r="C252" s="49" t="s">
        <v>432</v>
      </c>
      <c r="D252" s="27">
        <v>6</v>
      </c>
      <c r="E252" s="49">
        <v>61405</v>
      </c>
      <c r="F252" s="49">
        <v>61405</v>
      </c>
    </row>
    <row r="253" spans="1:6">
      <c r="A253" s="27" t="s">
        <v>238</v>
      </c>
      <c r="B253" s="49">
        <v>61407</v>
      </c>
      <c r="C253" s="49" t="s">
        <v>433</v>
      </c>
      <c r="D253" s="27">
        <v>6</v>
      </c>
      <c r="E253" s="49">
        <v>61407</v>
      </c>
      <c r="F253" s="49">
        <v>61407</v>
      </c>
    </row>
    <row r="254" spans="1:6">
      <c r="A254" s="27" t="s">
        <v>238</v>
      </c>
      <c r="B254" s="49">
        <v>61408</v>
      </c>
      <c r="C254" s="49" t="s">
        <v>434</v>
      </c>
      <c r="D254" s="27">
        <v>6</v>
      </c>
      <c r="E254" s="49">
        <v>61408</v>
      </c>
      <c r="F254" s="49">
        <v>61408</v>
      </c>
    </row>
    <row r="255" spans="1:6">
      <c r="A255" s="27" t="s">
        <v>238</v>
      </c>
      <c r="B255" s="49">
        <v>61409</v>
      </c>
      <c r="C255" s="49" t="s">
        <v>435</v>
      </c>
      <c r="D255" s="27">
        <v>6</v>
      </c>
      <c r="E255" s="49">
        <v>61409</v>
      </c>
      <c r="F255" s="49">
        <v>61409</v>
      </c>
    </row>
    <row r="256" spans="1:6">
      <c r="A256" s="27" t="s">
        <v>238</v>
      </c>
      <c r="B256" s="49">
        <v>61410</v>
      </c>
      <c r="C256" s="49" t="s">
        <v>436</v>
      </c>
      <c r="D256" s="27">
        <v>6</v>
      </c>
      <c r="E256" s="49">
        <v>61410</v>
      </c>
      <c r="F256" s="49">
        <v>61410</v>
      </c>
    </row>
    <row r="257" spans="1:6">
      <c r="A257" s="27" t="s">
        <v>238</v>
      </c>
      <c r="B257" s="49">
        <v>61501</v>
      </c>
      <c r="C257" s="49" t="s">
        <v>394</v>
      </c>
      <c r="D257" s="27">
        <v>6</v>
      </c>
      <c r="E257" s="49">
        <v>615</v>
      </c>
      <c r="F257" s="49">
        <v>61501</v>
      </c>
    </row>
    <row r="258" spans="1:6">
      <c r="A258" s="27" t="s">
        <v>238</v>
      </c>
      <c r="B258" s="49">
        <v>61701</v>
      </c>
      <c r="C258" s="49" t="s">
        <v>395</v>
      </c>
      <c r="D258" s="27">
        <v>6</v>
      </c>
      <c r="E258" s="49">
        <v>617</v>
      </c>
      <c r="F258" s="49">
        <v>61701</v>
      </c>
    </row>
    <row r="259" spans="1:6">
      <c r="A259" s="27" t="s">
        <v>238</v>
      </c>
      <c r="B259" s="49">
        <v>61801</v>
      </c>
      <c r="C259" s="49" t="s">
        <v>437</v>
      </c>
      <c r="D259" s="27">
        <v>6</v>
      </c>
      <c r="E259" s="49">
        <v>618</v>
      </c>
      <c r="F259" s="49">
        <v>61801</v>
      </c>
    </row>
    <row r="260" spans="1:6">
      <c r="A260" s="27" t="s">
        <v>238</v>
      </c>
      <c r="B260" s="49">
        <v>62001</v>
      </c>
      <c r="C260" s="49" t="s">
        <v>438</v>
      </c>
      <c r="D260" s="27">
        <v>6</v>
      </c>
      <c r="E260" s="49">
        <v>620</v>
      </c>
      <c r="F260" s="49">
        <v>62001</v>
      </c>
    </row>
    <row r="261" spans="1:6">
      <c r="A261" s="27" t="s">
        <v>238</v>
      </c>
      <c r="B261" s="49">
        <v>62201</v>
      </c>
      <c r="C261" s="49" t="s">
        <v>439</v>
      </c>
      <c r="D261" s="27">
        <v>6</v>
      </c>
      <c r="E261" s="49">
        <v>622</v>
      </c>
      <c r="F261" s="49">
        <v>62201</v>
      </c>
    </row>
    <row r="262" spans="1:6">
      <c r="A262" s="27" t="s">
        <v>238</v>
      </c>
      <c r="B262" s="49">
        <v>62701</v>
      </c>
      <c r="C262" s="49" t="s">
        <v>399</v>
      </c>
      <c r="D262" s="27">
        <v>6</v>
      </c>
      <c r="E262" s="49">
        <v>627</v>
      </c>
      <c r="F262" s="49">
        <v>62701</v>
      </c>
    </row>
    <row r="263" spans="1:6">
      <c r="A263" s="27" t="s">
        <v>238</v>
      </c>
      <c r="B263" s="49">
        <v>62801</v>
      </c>
      <c r="C263" s="49" t="s">
        <v>440</v>
      </c>
      <c r="D263" s="27">
        <v>6</v>
      </c>
      <c r="E263" s="49">
        <v>628</v>
      </c>
      <c r="F263" s="49">
        <v>62801</v>
      </c>
    </row>
    <row r="264" spans="1:6">
      <c r="A264" s="27" t="s">
        <v>238</v>
      </c>
      <c r="B264" s="49">
        <v>62802</v>
      </c>
      <c r="C264" s="49" t="s">
        <v>441</v>
      </c>
      <c r="D264" s="27">
        <v>6</v>
      </c>
      <c r="E264" s="49">
        <v>628</v>
      </c>
      <c r="F264" s="49">
        <v>62802</v>
      </c>
    </row>
    <row r="265" spans="1:6">
      <c r="A265" s="27" t="s">
        <v>238</v>
      </c>
      <c r="B265" s="49">
        <v>80101</v>
      </c>
      <c r="C265" s="49" t="s">
        <v>499</v>
      </c>
      <c r="D265" s="27">
        <v>8</v>
      </c>
      <c r="E265" s="49">
        <v>801</v>
      </c>
      <c r="F265" s="49">
        <v>80101</v>
      </c>
    </row>
    <row r="266" spans="1:6">
      <c r="A266" s="27" t="s">
        <v>238</v>
      </c>
      <c r="B266" s="49">
        <v>80201</v>
      </c>
      <c r="C266" s="49" t="s">
        <v>483</v>
      </c>
      <c r="D266" s="27">
        <v>8</v>
      </c>
      <c r="E266" s="49">
        <v>802</v>
      </c>
      <c r="F266" s="49">
        <v>80201</v>
      </c>
    </row>
    <row r="267" spans="1:6">
      <c r="A267" s="27" t="s">
        <v>238</v>
      </c>
      <c r="B267" s="49">
        <v>80301</v>
      </c>
      <c r="C267" s="49" t="s">
        <v>484</v>
      </c>
      <c r="D267" s="27">
        <v>8</v>
      </c>
      <c r="E267" s="49">
        <v>803</v>
      </c>
      <c r="F267" s="49">
        <v>80301</v>
      </c>
    </row>
    <row r="268" spans="1:6">
      <c r="A268" s="27" t="s">
        <v>238</v>
      </c>
      <c r="B268" s="49">
        <v>80401</v>
      </c>
      <c r="C268" s="49" t="s">
        <v>485</v>
      </c>
      <c r="D268" s="27">
        <v>8</v>
      </c>
      <c r="E268" s="49">
        <v>804</v>
      </c>
      <c r="F268" s="49">
        <v>80401</v>
      </c>
    </row>
    <row r="269" spans="1:6">
      <c r="A269" s="27" t="s">
        <v>238</v>
      </c>
      <c r="B269" s="49">
        <v>80402</v>
      </c>
      <c r="C269" s="49" t="s">
        <v>500</v>
      </c>
      <c r="D269" s="27">
        <v>8</v>
      </c>
      <c r="E269" s="49">
        <v>804</v>
      </c>
      <c r="F269" s="49">
        <v>80402</v>
      </c>
    </row>
    <row r="270" spans="1:6">
      <c r="A270" s="27" t="s">
        <v>238</v>
      </c>
      <c r="B270" s="49">
        <v>80501</v>
      </c>
      <c r="C270" s="49" t="s">
        <v>501</v>
      </c>
      <c r="D270" s="27">
        <v>8</v>
      </c>
      <c r="E270" s="49">
        <v>805</v>
      </c>
      <c r="F270" s="49">
        <v>80501</v>
      </c>
    </row>
    <row r="271" spans="1:6">
      <c r="A271" s="27" t="s">
        <v>238</v>
      </c>
      <c r="B271" s="49">
        <v>80601</v>
      </c>
      <c r="C271" s="49" t="s">
        <v>502</v>
      </c>
      <c r="D271" s="27">
        <v>8</v>
      </c>
      <c r="E271" s="49">
        <v>806</v>
      </c>
      <c r="F271" s="49">
        <v>80601</v>
      </c>
    </row>
    <row r="272" spans="1:6">
      <c r="A272" s="27" t="s">
        <v>238</v>
      </c>
      <c r="B272" s="49">
        <v>80701</v>
      </c>
      <c r="C272" s="49" t="s">
        <v>503</v>
      </c>
      <c r="D272" s="27">
        <v>8</v>
      </c>
      <c r="E272" s="49">
        <v>807</v>
      </c>
      <c r="F272" s="49">
        <v>80701</v>
      </c>
    </row>
    <row r="273" spans="1:6">
      <c r="A273" s="27" t="s">
        <v>238</v>
      </c>
      <c r="B273" s="49">
        <v>80801</v>
      </c>
      <c r="C273" s="49" t="s">
        <v>504</v>
      </c>
      <c r="D273" s="27">
        <v>8</v>
      </c>
      <c r="E273" s="49">
        <v>808</v>
      </c>
      <c r="F273" s="49">
        <v>80801</v>
      </c>
    </row>
    <row r="274" spans="1:6">
      <c r="A274" s="27" t="s">
        <v>238</v>
      </c>
      <c r="B274" s="49">
        <v>8110101</v>
      </c>
      <c r="C274" s="49" t="s">
        <v>505</v>
      </c>
      <c r="D274" s="27">
        <v>8</v>
      </c>
      <c r="E274" s="49">
        <v>81101</v>
      </c>
      <c r="F274" s="49">
        <v>8110101</v>
      </c>
    </row>
    <row r="275" spans="1:6">
      <c r="A275" s="27" t="s">
        <v>238</v>
      </c>
      <c r="B275" s="49">
        <v>8110201</v>
      </c>
      <c r="C275" s="49" t="s">
        <v>506</v>
      </c>
      <c r="D275" s="27">
        <v>8</v>
      </c>
      <c r="E275" s="49">
        <v>81102</v>
      </c>
      <c r="F275" s="49">
        <v>8110201</v>
      </c>
    </row>
    <row r="276" spans="1:6">
      <c r="A276" s="27" t="s">
        <v>238</v>
      </c>
      <c r="B276" s="49">
        <v>81701</v>
      </c>
      <c r="C276" s="49" t="s">
        <v>507</v>
      </c>
      <c r="D276" s="27">
        <v>8</v>
      </c>
      <c r="E276" s="49">
        <v>817</v>
      </c>
      <c r="F276" s="49">
        <v>81701</v>
      </c>
    </row>
    <row r="277" spans="1:6">
      <c r="A277" s="27" t="s">
        <v>238</v>
      </c>
      <c r="B277" s="49">
        <v>81801</v>
      </c>
      <c r="C277" s="49" t="s">
        <v>508</v>
      </c>
      <c r="D277" s="27">
        <v>8</v>
      </c>
      <c r="E277" s="49">
        <v>818</v>
      </c>
      <c r="F277" s="49">
        <v>81801</v>
      </c>
    </row>
    <row r="278" spans="1:6">
      <c r="A278" s="27" t="s">
        <v>238</v>
      </c>
      <c r="B278" s="49">
        <v>81802</v>
      </c>
      <c r="C278" s="49" t="s">
        <v>495</v>
      </c>
      <c r="D278" s="27">
        <v>8</v>
      </c>
      <c r="E278" s="49">
        <v>819</v>
      </c>
      <c r="F278" s="49">
        <v>81802</v>
      </c>
    </row>
    <row r="279" spans="1:6">
      <c r="A279" s="27" t="s">
        <v>238</v>
      </c>
      <c r="B279" s="49">
        <v>81901</v>
      </c>
      <c r="C279" s="49" t="s">
        <v>509</v>
      </c>
      <c r="D279" s="27">
        <v>8</v>
      </c>
      <c r="E279" s="49">
        <v>819</v>
      </c>
      <c r="F279" s="49">
        <v>81901</v>
      </c>
    </row>
    <row r="280" spans="1:6">
      <c r="A280" s="27" t="s">
        <v>238</v>
      </c>
      <c r="B280" s="49">
        <v>82001</v>
      </c>
      <c r="C280" s="49" t="s">
        <v>510</v>
      </c>
      <c r="D280" s="27">
        <v>8</v>
      </c>
      <c r="E280" s="49">
        <v>820</v>
      </c>
      <c r="F280" s="49">
        <v>82001</v>
      </c>
    </row>
    <row r="281" spans="1:6">
      <c r="A281" s="27" t="s">
        <v>238</v>
      </c>
      <c r="B281" s="49">
        <v>82101</v>
      </c>
      <c r="C281" s="49" t="s">
        <v>498</v>
      </c>
      <c r="D281" s="27">
        <v>8</v>
      </c>
      <c r="E281" s="49">
        <v>821</v>
      </c>
      <c r="F281" s="49">
        <v>82101</v>
      </c>
    </row>
    <row r="282" spans="1:6">
      <c r="B282" s="49"/>
      <c r="C282" s="49"/>
    </row>
    <row r="283" spans="1:6" s="49" customFormat="1">
      <c r="A283" s="49" t="s">
        <v>254</v>
      </c>
      <c r="B283" s="49">
        <v>1</v>
      </c>
      <c r="C283" s="49" t="s">
        <v>244</v>
      </c>
    </row>
    <row r="284" spans="1:6" s="49" customFormat="1">
      <c r="A284" s="49" t="s">
        <v>254</v>
      </c>
      <c r="B284" s="49">
        <v>2</v>
      </c>
      <c r="C284" s="49" t="s">
        <v>248</v>
      </c>
    </row>
    <row r="285" spans="1:6" s="49" customFormat="1">
      <c r="A285" s="49" t="s">
        <v>254</v>
      </c>
      <c r="B285" s="49">
        <v>3</v>
      </c>
      <c r="C285" s="49" t="s">
        <v>250</v>
      </c>
    </row>
    <row r="286" spans="1:6" s="49" customFormat="1">
      <c r="A286" s="49" t="s">
        <v>254</v>
      </c>
      <c r="B286" s="49">
        <v>4</v>
      </c>
      <c r="C286" s="49" t="s">
        <v>249</v>
      </c>
    </row>
    <row r="287" spans="1:6" s="49" customFormat="1">
      <c r="A287" s="49" t="s">
        <v>254</v>
      </c>
      <c r="B287" s="49">
        <v>5</v>
      </c>
      <c r="C287" s="49" t="s">
        <v>251</v>
      </c>
    </row>
    <row r="288" spans="1:6" s="49" customFormat="1">
      <c r="A288" s="49" t="s">
        <v>254</v>
      </c>
      <c r="B288" s="49">
        <v>6</v>
      </c>
      <c r="C288" s="49" t="s">
        <v>252</v>
      </c>
    </row>
    <row r="289" spans="1:3" s="49" customFormat="1">
      <c r="A289" s="49" t="s">
        <v>254</v>
      </c>
      <c r="B289" s="49">
        <v>7</v>
      </c>
      <c r="C289" s="49" t="s">
        <v>253</v>
      </c>
    </row>
    <row r="290" spans="1:3" s="49" customFormat="1">
      <c r="A290" s="49" t="s">
        <v>254</v>
      </c>
      <c r="B290" s="49">
        <v>8</v>
      </c>
      <c r="C290" s="49" t="s">
        <v>246</v>
      </c>
    </row>
    <row r="291" spans="1:3" s="49" customFormat="1">
      <c r="A291" s="49" t="s">
        <v>254</v>
      </c>
      <c r="B291" s="49">
        <v>9</v>
      </c>
      <c r="C291" s="49" t="s">
        <v>247</v>
      </c>
    </row>
    <row r="292" spans="1:3" s="49" customFormat="1">
      <c r="A292" s="49" t="s">
        <v>254</v>
      </c>
      <c r="B292" s="49">
        <v>10</v>
      </c>
      <c r="C292" s="49" t="s">
        <v>245</v>
      </c>
    </row>
    <row r="293" spans="1:3" s="49" customFormat="1">
      <c r="A293" s="49" t="s">
        <v>254</v>
      </c>
      <c r="B293" s="49">
        <v>99</v>
      </c>
      <c r="C293" s="49" t="s">
        <v>103</v>
      </c>
    </row>
  </sheetData>
  <phoneticPr fontId="5"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workbookViewId="0">
      <selection activeCell="A3" sqref="A3"/>
    </sheetView>
  </sheetViews>
  <sheetFormatPr baseColWidth="10" defaultColWidth="8.83203125" defaultRowHeight="15"/>
  <cols>
    <col min="1" max="1" width="26.5" style="1" customWidth="1"/>
    <col min="2" max="2" width="20" style="1" customWidth="1"/>
    <col min="3" max="3" width="16.33203125" style="1" customWidth="1"/>
    <col min="4" max="4" width="19.6640625" style="1" customWidth="1"/>
    <col min="5" max="5" width="55" style="1" customWidth="1"/>
    <col min="6" max="6" width="16.5" style="1" customWidth="1"/>
    <col min="7" max="16384" width="8.83203125" style="1"/>
  </cols>
  <sheetData>
    <row r="1" spans="1:6">
      <c r="A1" s="1" t="s">
        <v>178</v>
      </c>
      <c r="B1" s="1" t="s">
        <v>179</v>
      </c>
      <c r="C1" s="1" t="s">
        <v>110</v>
      </c>
      <c r="D1" s="1" t="s">
        <v>180</v>
      </c>
      <c r="E1" s="1" t="s">
        <v>204</v>
      </c>
      <c r="F1" s="1" t="s">
        <v>200</v>
      </c>
    </row>
    <row r="2" spans="1:6">
      <c r="A2" s="1" t="s">
        <v>512</v>
      </c>
      <c r="B2" s="1" t="s">
        <v>511</v>
      </c>
      <c r="C2" s="1" t="s">
        <v>181</v>
      </c>
      <c r="D2" s="1" t="s">
        <v>182</v>
      </c>
      <c r="E2" s="1" t="s">
        <v>298</v>
      </c>
      <c r="F2" s="1" t="str">
        <f ca="1">TEXT(YEAR(NOW())-2000, "00") &amp; TEXT(MONTH(NOW()), "00") &amp; TEXT(DAY(NOW()), "00") &amp; TEXT(HOUR(NOW()), "00") &amp; TEXT(MINUTE(NOW()), "00")</f>
        <v>2104291746</v>
      </c>
    </row>
    <row r="5" spans="1:6" ht="16">
      <c r="E5" s="21"/>
    </row>
    <row r="6" spans="1:6">
      <c r="E6"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Kojo Mensah Sedzro</cp:lastModifiedBy>
  <dcterms:created xsi:type="dcterms:W3CDTF">2021-01-10T17:05:09Z</dcterms:created>
  <dcterms:modified xsi:type="dcterms:W3CDTF">2021-04-29T17:47:03Z</dcterms:modified>
</cp:coreProperties>
</file>