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umon\Desktop\"/>
    </mc:Choice>
  </mc:AlternateContent>
  <bookViews>
    <workbookView showHorizontalScroll="0" showVerticalScroll="0" xWindow="0" yWindow="0" windowWidth="20490" windowHeight="7500" tabRatio="534"/>
  </bookViews>
  <sheets>
    <sheet name="survey" sheetId="1" r:id="rId1"/>
    <sheet name="choices" sheetId="2" r:id="rId2"/>
    <sheet name="settings" sheetId="3" r:id="rId3"/>
    <sheet name="help-survey" sheetId="7" state="hidden" r:id="rId4"/>
    <sheet name="help-choices" sheetId="5" state="hidden" r:id="rId5"/>
    <sheet name="help-settings" sheetId="6" state="hidden" r:id="rId6"/>
  </sheets>
  <definedNames>
    <definedName name="_xlnm._FilterDatabase" localSheetId="1" hidden="1">choices!$A$1:$D$242</definedName>
    <definedName name="_xlnm._FilterDatabase" localSheetId="0" hidden="1">survey!$A$1:$W$216</definedName>
  </definedNames>
  <calcPr calcId="162913" calcOnSave="0"/>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<sst xmlns="http://schemas.openxmlformats.org/spreadsheetml/2006/main" count="4728" uniqueCount="2061">
  <si>
    <t>type</t>
  </si>
  <si>
    <t>name</t>
  </si>
  <si>
    <t>default</t>
    <phoneticPr fontId="1" type="noConversion"/>
  </si>
  <si>
    <t>hint</t>
    <phoneticPr fontId="1" type="noConversion"/>
  </si>
  <si>
    <t>appearance</t>
    <phoneticPr fontId="1" type="noConversion"/>
  </si>
  <si>
    <t>required</t>
    <phoneticPr fontId="1" type="noConversion"/>
  </si>
  <si>
    <t>read only</t>
    <phoneticPr fontId="1" type="noConversion"/>
  </si>
  <si>
    <t>media:audio</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</si>
  <si>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</si>
  <si>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</si>
  <si>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</si>
  <si>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</si>
  <si>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</si>
  <si>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</si>
  <si>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</si>
  <si>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</si>
  <si>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</si>
  <si>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</si>
  <si>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</si>
  <si>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</si>
  <si>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</si>
  <si>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</si>
  <si>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</si>
  <si>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</si>
  <si>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</si>
  <si>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</si>
  <si>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</si>
  <si>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</si>
  <si>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</si>
  <si>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</si>
  <si>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</si>
  <si>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</si>
  <si>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</si>
  <si>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</si>
  <si>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</si>
  <si>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</si>
  <si>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</si>
  <si>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</si>
  <si>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</si>
  <si>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</si>
  <si>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</si>
  <si>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</si>
  <si>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</si>
  <si>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</si>
  <si>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</si>
  <si>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</si>
  <si>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</si>
  <si>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</si>
  <si>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</si>
  <si>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</si>
  <si>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</si>
  <si>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</si>
  <si>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</si>
  <si>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</si>
  <si>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</si>
  <si>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</si>
  <si>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</si>
  <si>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r>
      <t xml:space="preserve">This column specifies the name of the field or group. Field names must be unique, and they cannot include any spaces or punctuation. Example: </t>
    </r>
    <r>
      <rPr>
        <b/>
        <sz val="12"/>
        <color indexed="8"/>
        <rFont val="Calibri"/>
        <family val="2"/>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</si>
  <si>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</si>
  <si>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</si>
  <si>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</si>
  <si>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</si>
  <si>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</si>
  <si>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</si>
  <si>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</si>
  <si>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</si>
  <si>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</si>
  <si>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</si>
  <si>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</si>
  <si>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</si>
  <si>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</si>
  <si>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</si>
  <si>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</si>
  <si>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</si>
  <si>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</si>
  <si>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</si>
  <si>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</si>
  <si>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</si>
  <si>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</si>
  <si>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</si>
  <si>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</si>
  <si>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</si>
  <si>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</si>
  <si>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</si>
  <si>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</si>
  <si>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</si>
  <si>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</si>
  <si>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</si>
  <si>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</si>
  <si>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</si>
  <si>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</si>
  <si>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</si>
  <si>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</si>
  <si>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</si>
  <si>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</si>
  <si>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</si>
  <si>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</si>
  <si>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</si>
  <si>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</si>
  <si>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</si>
  <si>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</si>
  <si>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</si>
  <si>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</si>
  <si>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</si>
  <si>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</si>
  <si>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</si>
  <si>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</si>
  <si>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</si>
  <si>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</si>
  <si>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</si>
  <si>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</si>
  <si>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</si>
  <si>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</si>
  <si>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</si>
  <si>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</si>
  <si>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</si>
  <si>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</si>
  <si>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</si>
  <si>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</si>
  <si>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</si>
  <si>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</si>
  <si>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</si>
  <si>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</si>
  <si>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</si>
  <si>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</si>
  <si>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</si>
  <si>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</si>
  <si>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</si>
  <si>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</si>
  <si>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</si>
  <si>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</si>
  <si>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</si>
  <si>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</si>
  <si>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</si>
  <si>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</si>
  <si>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</si>
  <si>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</si>
  <si>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</si>
  <si>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</si>
  <si>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</si>
  <si>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</si>
  <si>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</si>
  <si>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</si>
  <si>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</si>
  <si>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</si>
  <si>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</si>
  <si>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</si>
  <si>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</si>
  <si>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</si>
  <si>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</si>
  <si>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</si>
  <si>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</si>
  <si>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</si>
  <si>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</si>
  <si>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</si>
  <si>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</si>
  <si>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</si>
  <si>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</si>
  <si>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</si>
  <si>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</si>
  <si>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</si>
  <si>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</si>
  <si>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</si>
  <si>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</si>
  <si>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</si>
  <si>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</si>
  <si>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</si>
  <si>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</si>
  <si>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</si>
  <si>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</si>
  <si>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</si>
  <si>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</si>
  <si>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</si>
  <si>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</si>
  <si>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</si>
  <si>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</si>
  <si>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</si>
  <si>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</si>
  <si>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</si>
  <si>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</si>
  <si>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</si>
  <si>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</si>
  <si>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</si>
  <si>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</si>
  <si>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</si>
  <si>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</si>
  <si>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</si>
  <si>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</si>
  <si>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</si>
  <si>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</si>
  <si>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</si>
  <si>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</si>
  <si>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</si>
  <si>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</si>
  <si>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</si>
  <si>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</si>
  <si>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</si>
  <si>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</si>
  <si>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</si>
  <si>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</si>
  <si>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</si>
  <si>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</si>
  <si>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</si>
  <si>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</si>
  <si>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</si>
  <si>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</si>
  <si>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</si>
  <si>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</si>
  <si>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</si>
  <si>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</si>
  <si>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</si>
  <si>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</si>
  <si>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</si>
  <si>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</si>
  <si>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</si>
  <si>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</si>
  <si>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</si>
  <si>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</si>
  <si>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</si>
  <si>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</si>
  <si>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</si>
  <si>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</si>
  <si>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</si>
  <si>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</si>
  <si>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</si>
  <si>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</si>
  <si>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</si>
  <si>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</si>
  <si>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</si>
  <si>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</si>
  <si>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</si>
  <si>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</si>
  <si>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</si>
  <si>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</si>
  <si>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</si>
  <si>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</si>
  <si>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</si>
  <si>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</si>
  <si>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</si>
  <si>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</si>
  <si>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</si>
  <si>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</si>
  <si>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</si>
  <si>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</si>
  <si>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</si>
  <si>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</si>
  <si>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</si>
  <si>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</si>
  <si>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</si>
  <si>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</si>
  <si>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</si>
  <si>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</si>
  <si>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</si>
  <si>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</si>
  <si>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</si>
  <si>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</si>
  <si>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</si>
  <si>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</si>
  <si>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</si>
  <si>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</si>
  <si>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</si>
  <si>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</si>
  <si>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</si>
  <si>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</si>
  <si>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</si>
  <si>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</si>
  <si>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</si>
  <si>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</si>
  <si>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</si>
  <si>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</si>
  <si>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</si>
  <si>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</si>
  <si>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</si>
  <si>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</si>
  <si>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</si>
  <si>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</si>
  <si>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</si>
  <si>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</si>
  <si>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</si>
  <si>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</si>
  <si>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</si>
  <si>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</si>
  <si>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</si>
  <si>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</si>
  <si>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</si>
  <si>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</si>
  <si>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</si>
  <si>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</si>
  <si>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</si>
  <si>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</si>
  <si>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</si>
  <si>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</si>
  <si>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</si>
  <si>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duration()</t>
  </si>
  <si>
    <t>hash(fieldorvalue, …)</t>
  </si>
  <si>
    <t>username</t>
  </si>
  <si>
    <t>select_one yesno</t>
  </si>
  <si>
    <t>value</t>
  </si>
  <si>
    <t>file</t>
  </si>
  <si>
    <t>Attach text, image, video, audio, PDF, ZIP, or MS Office file (Excel or Word):</t>
  </si>
  <si>
    <t>constraint</t>
    <phoneticPr fontId="1" type="noConversion"/>
  </si>
  <si>
    <t>relevance</t>
    <phoneticPr fontId="1" type="noConversion"/>
  </si>
  <si>
    <t>disabled</t>
    <phoneticPr fontId="1" type="noConversion"/>
  </si>
  <si>
    <t>calculation</t>
    <phoneticPr fontId="1" type="noConversion"/>
  </si>
  <si>
    <t>media:image</t>
    <phoneticPr fontId="1" type="noConversion"/>
  </si>
  <si>
    <t>media:video</t>
    <phoneticPr fontId="1" type="noConversion"/>
  </si>
  <si>
    <t>geoshape</t>
  </si>
  <si>
    <t>Boundary-capture field (GPS polygon):</t>
  </si>
  <si>
    <t>geotrace</t>
  </si>
  <si>
    <t>Boundary- or path-capture field (GPS polyline or polygon):</t>
  </si>
  <si>
    <t>index()</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</si>
  <si>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</si>
  <si>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</si>
  <si>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</si>
  <si>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</si>
  <si>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</si>
  <si>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</si>
  <si>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</si>
  <si>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</si>
  <si>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</si>
  <si>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</si>
  <si>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</si>
  <si>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</si>
  <si>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</si>
  <si>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</si>
  <si>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</si>
  <si>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</si>
  <si>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</si>
  <si>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</si>
  <si>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</si>
  <si>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</si>
  <si>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</si>
  <si>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</si>
  <si>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</si>
  <si>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</si>
  <si>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</si>
  <si>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</si>
  <si>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</si>
  <si>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</si>
  <si>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</si>
  <si>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</si>
  <si>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</si>
  <si>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</si>
  <si>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</si>
  <si>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</si>
  <si>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</si>
  <si>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</si>
  <si>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</si>
  <si>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likert</t>
  </si>
  <si>
    <t>likert-min</t>
  </si>
  <si>
    <t>likert-mid</t>
  </si>
  <si>
    <t>Multiple-choice field (allows one selection, shown horizontally along likert-type scale):</t>
  </si>
  <si>
    <t>Multiple-choice field (allows one selection, shown horizontally along likert-type scale, labels only at ends of the scale):</t>
  </si>
  <si>
    <t>Multiple-choice field (allows one selection, shown horizontally along likert-type scale, labels only at ends and middle of scale):</t>
  </si>
  <si>
    <t>sensor_stream movement</t>
  </si>
  <si>
    <t>period=1</t>
  </si>
  <si>
    <t>sensor_statistic pct_movement_between</t>
  </si>
  <si>
    <t>min=0.25;max=2</t>
  </si>
  <si>
    <t/>
  </si>
  <si>
    <t>hint</t>
  </si>
  <si>
    <t>default</t>
  </si>
  <si>
    <t>appearance</t>
  </si>
  <si>
    <t>constraint</t>
  </si>
  <si>
    <t>relevance</t>
  </si>
  <si>
    <t>disabled</t>
  </si>
  <si>
    <t>required</t>
  </si>
  <si>
    <t>read only</t>
  </si>
  <si>
    <t>calculation</t>
  </si>
  <si>
    <t>media:image</t>
  </si>
  <si>
    <t>media:audio</t>
  </si>
  <si>
    <t>media:video</t>
  </si>
  <si>
    <t>simid</t>
  </si>
  <si>
    <t>CollectInfo</t>
  </si>
  <si>
    <t>Data Collection Details</t>
  </si>
  <si>
    <t>yes</t>
  </si>
  <si>
    <t>CollectName</t>
  </si>
  <si>
    <t>select_one indentylocation</t>
  </si>
  <si>
    <t>identityplace</t>
  </si>
  <si>
    <t>Pleace of identification</t>
  </si>
  <si>
    <t>CollectData</t>
  </si>
  <si>
    <t>Date of Data Collection</t>
  </si>
  <si>
    <t>select_one wayID</t>
  </si>
  <si>
    <t>methodID</t>
  </si>
  <si>
    <t>How do you identify this individual?</t>
  </si>
  <si>
    <t>ExtRefWho</t>
  </si>
  <si>
    <t>External Referral from which actor?</t>
  </si>
  <si>
    <t>select_one hhstatus</t>
  </si>
  <si>
    <t>hhstatus</t>
  </si>
  <si>
    <t>Beneficiary status</t>
  </si>
  <si>
    <t>hhgeography</t>
  </si>
  <si>
    <t>Where is the Household located?</t>
  </si>
  <si>
    <t>select_one upazila</t>
  </si>
  <si>
    <t>hhupazila</t>
  </si>
  <si>
    <t>Upazila Name</t>
  </si>
  <si>
    <t>select_one union</t>
  </si>
  <si>
    <t>hhunion</t>
  </si>
  <si>
    <t>Union Name</t>
  </si>
  <si>
    <t>select_one sitename</t>
  </si>
  <si>
    <t>hhsitename</t>
  </si>
  <si>
    <t>hhlocalblock</t>
  </si>
  <si>
    <t>hhlandmark</t>
  </si>
  <si>
    <t>Provide some geographical landmark or other block name if needed</t>
  </si>
  <si>
    <t>This can help team members find the beneficiary for referral or monitoring</t>
  </si>
  <si>
    <t>hhmajiname</t>
  </si>
  <si>
    <t>Maji Name</t>
  </si>
  <si>
    <t>string-length(.)=11</t>
  </si>
  <si>
    <t>Hhinfo</t>
  </si>
  <si>
    <t>Household  Information</t>
  </si>
  <si>
    <t>HoHname</t>
  </si>
  <si>
    <t>Full Name of Head of Household</t>
  </si>
  <si>
    <t>Hhsize</t>
  </si>
  <si>
    <t>How many people are in this household?</t>
  </si>
  <si>
    <t>HoHcontact</t>
  </si>
  <si>
    <t>Contact # for Household (if available)</t>
  </si>
  <si>
    <t>This will help us find the beneficary for follow up and monitoring surveys</t>
  </si>
  <si>
    <t>cardnum</t>
  </si>
  <si>
    <t>cgname</t>
  </si>
  <si>
    <t>Name of caregiver</t>
  </si>
  <si>
    <t>select_one relation</t>
  </si>
  <si>
    <t>relationwithcg</t>
  </si>
  <si>
    <t>Relationship with beneficiary</t>
  </si>
  <si>
    <t>BNFinfo</t>
  </si>
  <si>
    <t>Information on the Beneficiary</t>
  </si>
  <si>
    <t>select_one sex</t>
  </si>
  <si>
    <t>Question for below 5 Year child (2 to 4 Year)</t>
  </si>
  <si>
    <t>WGQ_CF1</t>
  </si>
  <si>
    <t>select_one WCG</t>
  </si>
  <si>
    <t>WGQ_CF2</t>
  </si>
  <si>
    <t>WGQ_CF3</t>
  </si>
  <si>
    <t>WGQ_CF4</t>
  </si>
  <si>
    <t>WGQ_CF5</t>
  </si>
  <si>
    <t>WGQ_CF6</t>
  </si>
  <si>
    <t>WGQ_CF7</t>
  </si>
  <si>
    <t>WGQ_CF8</t>
  </si>
  <si>
    <t>selected(${WGQ_CF7}, 'Yes')</t>
  </si>
  <si>
    <t>WGQ_CF9</t>
  </si>
  <si>
    <t>WGQ_CF10</t>
  </si>
  <si>
    <t>WGQ_CF11</t>
  </si>
  <si>
    <t>WGQ_CF12</t>
  </si>
  <si>
    <t>WGQ_CF13</t>
  </si>
  <si>
    <t>WGQ_CF14</t>
  </si>
  <si>
    <t>WGQ_CF15</t>
  </si>
  <si>
    <t>select_one WCG2</t>
  </si>
  <si>
    <t>WGQ_CF16</t>
  </si>
  <si>
    <t>Question for below 18 Year child (5 to 17 Year)</t>
  </si>
  <si>
    <t>WGQ_Y_CF1</t>
  </si>
  <si>
    <t>WGQ_Y_CF2</t>
  </si>
  <si>
    <t>WGQ_Y_CF3</t>
  </si>
  <si>
    <t>WGQ_Y_CF4</t>
  </si>
  <si>
    <t>WGQ_Y_CF5</t>
  </si>
  <si>
    <t>WGQ_Y_CF6</t>
  </si>
  <si>
    <t>WGQ_Y_CF7</t>
  </si>
  <si>
    <t>WGQ_Y_CF8</t>
  </si>
  <si>
    <t>WGQ_Y_CF9</t>
  </si>
  <si>
    <t>WGQ_Y_CF10</t>
  </si>
  <si>
    <t>WGQ_Y_CF11</t>
  </si>
  <si>
    <t>WGQ_Y_CF12</t>
  </si>
  <si>
    <t>WGQ_Y_CF13</t>
  </si>
  <si>
    <t>WGQ_Y_CF14</t>
  </si>
  <si>
    <t>WGQ_Y_CF15</t>
  </si>
  <si>
    <t>WGQ_Y_CF16</t>
  </si>
  <si>
    <t>WGQ_Y_CF17</t>
  </si>
  <si>
    <t>WGQ_Y_CF18</t>
  </si>
  <si>
    <t>WGQ_Y_CF19</t>
  </si>
  <si>
    <t>WGQ_Y_CF20</t>
  </si>
  <si>
    <t>WGQ_Y_CF21</t>
  </si>
  <si>
    <t>WGQ_Y_CF22</t>
  </si>
  <si>
    <t>select_one Frequence</t>
  </si>
  <si>
    <t>WGQ_Y_CF23</t>
  </si>
  <si>
    <t>WGQ_Y_CF24</t>
  </si>
  <si>
    <t>indentylocation</t>
  </si>
  <si>
    <t>Home_visit</t>
  </si>
  <si>
    <t>Home Vist</t>
  </si>
  <si>
    <t>wayID</t>
  </si>
  <si>
    <t>upazila</t>
  </si>
  <si>
    <t>union</t>
  </si>
  <si>
    <t>sitename</t>
  </si>
  <si>
    <t>sex</t>
  </si>
  <si>
    <t>Female</t>
  </si>
  <si>
    <t>Male</t>
  </si>
  <si>
    <t>relation</t>
  </si>
  <si>
    <t>Father</t>
  </si>
  <si>
    <t>Mother</t>
  </si>
  <si>
    <t>Uncle</t>
  </si>
  <si>
    <t>Aunty</t>
  </si>
  <si>
    <t>Brother</t>
  </si>
  <si>
    <t>Sister</t>
  </si>
  <si>
    <t>GrandFather</t>
  </si>
  <si>
    <t>Grand Father</t>
  </si>
  <si>
    <t>GrandMother</t>
  </si>
  <si>
    <t>Grand Mother</t>
  </si>
  <si>
    <t>Other relative</t>
  </si>
  <si>
    <t>Neighbor</t>
  </si>
  <si>
    <t>Other non-relative</t>
  </si>
  <si>
    <t>Other</t>
  </si>
  <si>
    <t>WCG</t>
  </si>
  <si>
    <t>WCG1</t>
  </si>
  <si>
    <t>WCG2</t>
  </si>
  <si>
    <t>Frequence</t>
  </si>
  <si>
    <t>OtherRelative</t>
  </si>
  <si>
    <t>OtherNonRelative</t>
  </si>
  <si>
    <t>Full Name of Child</t>
  </si>
  <si>
    <t>CDoB</t>
  </si>
  <si>
    <t>note2</t>
  </si>
  <si>
    <t>. &lt; today()</t>
  </si>
  <si>
    <t>Past dates only allowed!</t>
  </si>
  <si>
    <t>instance_name</t>
  </si>
  <si>
    <t>ChildName</t>
  </si>
  <si>
    <t>Sex of ${ChildName}</t>
  </si>
  <si>
    <t>Please follow the name what have on smart card or birth ID</t>
  </si>
  <si>
    <t xml:space="preserve">Please follow the date what have on smart card or birth ID </t>
  </si>
  <si>
    <t xml:space="preserve">Male </t>
  </si>
  <si>
    <t xml:space="preserve">Female </t>
  </si>
  <si>
    <t>int((today() - ${CDoB}) div 365.25)</t>
  </si>
  <si>
    <t>CF-1: Does ${ChildName} wear glasses?</t>
  </si>
  <si>
    <t>CF-4: Does ${ChildName} use a hearing aid?</t>
  </si>
  <si>
    <t>CF-7: Does ${ChildName} use any equipment or receive assistance for walking?</t>
  </si>
  <si>
    <t>CF-16: Compared with children of the same age, how much ${ChildName} kick, bite or hit other children or adult? Would you say…...</t>
  </si>
  <si>
    <t>CF-15: Compared with children of the same age, does ${ChildName} have difficulty playing? Would you say……</t>
  </si>
  <si>
    <t>CF-14: Compared with children of the same age, does ${ChildName} have difficulty learning things? Would you say……</t>
  </si>
  <si>
    <t>CF-13: When ${ChildName} speaks, do you have difficulty understanding him/her? Would you say……</t>
  </si>
  <si>
    <t>CF-12: Does ${ChildName} have difficulty understanding you? Would you say……</t>
  </si>
  <si>
    <t>CF-11: Compared with children of the same age, does ${ChildName} have difficulty picking up small objects with his/her hand? Would you say……</t>
  </si>
  <si>
    <t>CF-10: Compared with children of the same age, does ${ChildName} have difficulty walking? Would you say……</t>
  </si>
  <si>
    <t>CF-9: With his/her equipment or assistance, does ${ChildName} have difficulty walking? Would you say……</t>
  </si>
  <si>
    <t>CF-8: Without his/her equipment or assistance, does ${ChildName} have difficulty walking? Would you say……</t>
  </si>
  <si>
    <t>CF-6: Does ${ChildName} have difficulty hearing sounds like peoples’ voices or music? Would you say……</t>
  </si>
  <si>
    <t>CF-5: When using his/her hearing aid, does ${ChildName} have difficulty hearing sounds like peoples’ voices or music? Would you say……</t>
  </si>
  <si>
    <t>CF-3: Does ${ChildName} have difficulty seeing? Would you say…...</t>
  </si>
  <si>
    <t>CF-2: When wearing his/her glasses, does ${ChildName} have difficulty seeing? Would you say……</t>
  </si>
  <si>
    <t>Read response categories</t>
  </si>
  <si>
    <t>VisionChild</t>
  </si>
  <si>
    <t>select_one WCG1</t>
  </si>
  <si>
    <t>VISION</t>
  </si>
  <si>
    <t xml:space="preserve">HEARING </t>
  </si>
  <si>
    <t>HearingChild</t>
  </si>
  <si>
    <t>MobilityChild</t>
  </si>
  <si>
    <t xml:space="preserve">MOBILITY </t>
  </si>
  <si>
    <t>DEXTERITY</t>
  </si>
  <si>
    <t>DexterityChild</t>
  </si>
  <si>
    <t>difficulty_child</t>
  </si>
  <si>
    <t>COMMUNICATION</t>
  </si>
  <si>
    <t>CommunicationChild</t>
  </si>
  <si>
    <t>LEARNING</t>
  </si>
  <si>
    <t>LearningChild</t>
  </si>
  <si>
    <t>PLAYING</t>
  </si>
  <si>
    <t>PlayingChild</t>
  </si>
  <si>
    <t>difficulty_young</t>
  </si>
  <si>
    <t>“I would like to ask you some questions about difficulties your child may have.”</t>
  </si>
  <si>
    <t>CF-1: Does ${ChildName} wear glasses or contact lenses?</t>
  </si>
  <si>
    <t>VisionYoung</t>
  </si>
  <si>
    <t>hearingYoung</t>
  </si>
  <si>
    <t>mobilityYoung</t>
  </si>
  <si>
    <t>SELF-CARE</t>
  </si>
  <si>
    <t>SelfCareYoung</t>
  </si>
  <si>
    <t>CommunicationYoung</t>
  </si>
  <si>
    <t>LearningYoung</t>
  </si>
  <si>
    <t>REMEMBERING</t>
  </si>
  <si>
    <t xml:space="preserve">RememberingYoung </t>
  </si>
  <si>
    <t>CONCENTRATING</t>
  </si>
  <si>
    <t>ConcentratingYoung</t>
  </si>
  <si>
    <t>ACCEPTING CHANGE</t>
  </si>
  <si>
    <t>AcceptingChangeYoung</t>
  </si>
  <si>
    <t>MAKING FRIENDS</t>
  </si>
  <si>
    <t>MakingFriendsYoung</t>
  </si>
  <si>
    <t>ANXIETY</t>
  </si>
  <si>
    <t>DEPRESSION</t>
  </si>
  <si>
    <t>DepresionYoung</t>
  </si>
  <si>
    <t>CF-2: When wearing his/her glasses or contact lenses, does ${ChildName} have difficulty seeing? Would you say……</t>
  </si>
  <si>
    <t>CF-3: Does ${ChildName} have difficulty seeing? Would you say……</t>
  </si>
  <si>
    <t>CF-8: Without his/her equipment or assistance, does ${ChildName} have difficulty walking 100 yards/meters on level ground? That would be about the length of 1 football field. [insert country specific example] Would you say……</t>
  </si>
  <si>
    <t>CF-9: Without his/her equipment or assistance, does ${ChildName} have difficulty walking 500 yards/meters on level ground? That would be about the length of 5 football fields. [insert country specific example] Would you say……</t>
  </si>
  <si>
    <t>CF-10: With his/her equipment or assistance, does ${ChildName} have difficulty walking 100 yards/meters on level ground? That would be about the length of 1 football field. [insert country specific example] Would you say……</t>
  </si>
  <si>
    <t>CF-11: With his/her equipment or assistance, does ${ChildName} have difficulty walking 500 yards/meters on level ground? That would be about the length of 5 football fields. [insert country specific example] Would you say……</t>
  </si>
  <si>
    <t>CF-12: Compared with children of the same age, does ${ChildName} have difficulty walking 100 yards/meters on level ground? That would be about the length of 1 football field. [insert country specific example] Would you say……</t>
  </si>
  <si>
    <t>CF-13: Compared with children of the same age, does ${ChildName} have difficulty walking 500 yards/meters on level ground? That would be about the length of 5 football fields. [insert country specific example] Would you say……</t>
  </si>
  <si>
    <t>CF-14: Does ${ChildName} have difficulty with self-care such as feeding or dressing him/herself? Would you say……</t>
  </si>
  <si>
    <t>CF-15: When ${ChildName} speaks, does he/she have difficulty being understood by people inside of this household? Would you say……</t>
  </si>
  <si>
    <t>CF-16: When ${ChildName} speaks, does he/she have difficulty being understood by people outside of this household? Would you say……</t>
  </si>
  <si>
    <t>CF-17: Compared with children of the same age, does ${ChildName} have difficulty learning things? Would you say……</t>
  </si>
  <si>
    <t>CF-18: Compared with children of the same age, does ${ChildName} have difficulty remembering things? Would you say……</t>
  </si>
  <si>
    <t>CF-19: Does ${ChildName} have difficulty concentrating on an activity that he/she enjoys doing? Would you say……</t>
  </si>
  <si>
    <t>CF-20: Does ${ChildName} have difficulty accepting changes in his/her routine? Would you say……</t>
  </si>
  <si>
    <t>CF-21: Compared with children of the same age, does ${ChildName} have difficulty controlling his/her behaviour? Would you say……</t>
  </si>
  <si>
    <t>CF-22: Does ${ChildName} have difficulty making friends? Would you say……</t>
  </si>
  <si>
    <t>CF-23: How often does ${ChildName} seem very anxious, nervous or worried? Would you say……</t>
  </si>
  <si>
    <t>CF-24: How often does ${ChildName} seem very sad or depressed? Would you say……</t>
  </si>
  <si>
    <t>ControllingBehaviourChild</t>
  </si>
  <si>
    <t xml:space="preserve">ControllingBehaviourYoung </t>
  </si>
  <si>
    <t>AnxietyYoung</t>
  </si>
  <si>
    <t>CONTROLLING BEHAVIOUR</t>
  </si>
  <si>
    <t>note3</t>
  </si>
  <si>
    <t>No_Difficulty</t>
  </si>
  <si>
    <t>Refused</t>
  </si>
  <si>
    <t xml:space="preserve">Not_At_All </t>
  </si>
  <si>
    <t xml:space="preserve">More </t>
  </si>
  <si>
    <t xml:space="preserve">A_Lot_More </t>
  </si>
  <si>
    <t>CBLF</t>
  </si>
  <si>
    <t xml:space="preserve">Dont_Know </t>
  </si>
  <si>
    <t xml:space="preserve">Daily </t>
  </si>
  <si>
    <t xml:space="preserve">Weekly </t>
  </si>
  <si>
    <t xml:space="preserve">Monthly </t>
  </si>
  <si>
    <t xml:space="preserve">A_Few_Times_A_Year </t>
  </si>
  <si>
    <t xml:space="preserve">Never </t>
  </si>
  <si>
    <t>selected(${WGQ_CF1}, 'Yes')</t>
  </si>
  <si>
    <t>selected(${WGQ_CF1}, 'No')</t>
  </si>
  <si>
    <t>selected(${WGQ_CF4}, 'Yes')</t>
  </si>
  <si>
    <t>selected(${WGQ_CF4}, 'No')</t>
  </si>
  <si>
    <t>selected(${WGQ_CF7}, 'No')</t>
  </si>
  <si>
    <t>selected(${WGQ_Y_CF1}, 'Yes')</t>
  </si>
  <si>
    <t>selected(${WGQ_Y_CF1}, 'No')</t>
  </si>
  <si>
    <t>selected(${WGQ_Y_CF4}, 'Yes')</t>
  </si>
  <si>
    <t>selected(${WGQ_Y_CF4}, 'No')</t>
  </si>
  <si>
    <t>${WGQ_Y_CF7}= 'Yes'</t>
  </si>
  <si>
    <t>${WGQ_Y_CF7}= 'No'</t>
  </si>
  <si>
    <t>A_Lot_Of_Difficulty</t>
  </si>
  <si>
    <t xml:space="preserve">Some_Difficulty </t>
  </si>
  <si>
    <t>Cannot_Do_At_All</t>
  </si>
  <si>
    <t xml:space="preserve">The_Same_Or_Less </t>
  </si>
  <si>
    <t>if(selected(${WGQ_Y_CF23}, 'Daily'), 'Yes', 'No')</t>
  </si>
  <si>
    <t>if(selected(${WGQ_Y_CF24}, 'Daily'), 'Yes', 'No')</t>
  </si>
  <si>
    <t>if(selected(${WGQ_CF1}, 'Yes') or selected(${WGQ_CF2}, 'A_Lot_Of_Difficulty') or selected(${WGQ_CF2}, 'Cannot_Do_At_All') or selected(${WGQ_CF3}, 'A_Lot_Of_Difficulty') or selected(${WGQ_CF3}, 'Cannot_Do_At_All'), 'Yes', 'No')</t>
  </si>
  <si>
    <t>if(selected(${WGQ_CF4}, 'Yes') or selected(${WGQ_CF5}, 'A_Lot_Of_Difficulty') or selected(${WGQ_CF5}, 'Cannot_Do_At_All') or selected(${WGQ_CF6}, 'A_Lot_Of_Difficulty') or selected(${WGQ_CF6}, 'Cannot_Do_At_All'), 'Yes', 'No')</t>
  </si>
  <si>
    <t>if(selected(${WGQ_CF11}, 'A_Lot_Of_Difficulty') or selected(${WGQ_CF11}, 'Cannot_Do_At_All'), 'Yes', 'No')</t>
  </si>
  <si>
    <t>if(selected(${WGQ_CF12}, 'A_Lot_Of_Difficulty') or selected(${WGQ_CF12}, 'Cannot_Do_At_All') or selected(${WGQ_CF13}, 'A_Lot_Of_Difficulty') or selected(${WGQ_CF13}, 'Cannot_Do_At_All'), 'Yes', 'No')</t>
  </si>
  <si>
    <t>if(selected(${WGQ_CF15}, 'A_Lot_Of_Difficulty') or selected(${WGQ_CF15}, 'Cannot_Do_At_All'), 'Yes', 'No')</t>
  </si>
  <si>
    <t>if(selected(${WGQ_Y_CF1}, 'Yes') or selected(${WGQ_Y_CF2}, 'A_Lot_Of_Difficulty') or selected(${WGQ_Y_CF2}, 'Cannot_Do_At_All') or selected(${WGQ_Y_CF3}, 'A_Lot_Of_Difficulty') or selected(${WGQ_Y_CF3}, 'Cannot_Do_At_All'), 'Yes', 'No')</t>
  </si>
  <si>
    <t>if(selected(${WGQ_Y_CF4}, 'Yes') or selected(${WGQ_Y_CF5}, 'A_Lot_Of_Difficulty') or selected(${WGQ_Y_CF5}, 'Cannot_Do_At_All') or selected(${WGQ_Y_CF6}, 'A_Lot_Of_Difficulty') or selected(${WGQ_Y_CF6}, 'Cannot_Do_At_All'), 'Yes', 'No')</t>
  </si>
  <si>
    <t>if(selected(${WGQ_Y_CF7},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 'Yes', 'No')</t>
  </si>
  <si>
    <t>if(selected(${WGQ_Y_CF14}, 'A_Lot_Of_Difficulty') or selected(${WGQ_Y_CF14}, 'Cannot_Do_At_All'), 'Yes', 'No')</t>
  </si>
  <si>
    <t>if(selected(${WGQ_Y_CF15}, 'A_Lot_Of_Difficulty') or selected(${WGQ_Y_CF15}, 'Cannot_Do_At_All') or selected(${WGQ_Y_CF16}, 'A_Lot_Of_Difficulty') or selected(${WGQ_Y_CF16}, 'Cannot_Do_At_All'), 'Yes', 'No')</t>
  </si>
  <si>
    <t>if(selected(${WGQ_Y_CF17}, 'A_Lot_Of_Difficulty') or selected(${WGQ_Y_CF17}, 'Cannot_Do_At_All'), 'Yes', 'No')</t>
  </si>
  <si>
    <t>if(selected(${WGQ_Y_CF18}, 'A_Lot_Of_Difficulty') or selected(${WGQ_Y_CF18}, 'Cannot_Do_At_All'), 'Yes', 'No')</t>
  </si>
  <si>
    <t>if(selected(${WGQ_Y_CF19}, 'A_Lot_Of_Difficulty') or selected(${WGQ_Y_CF19}, 'Cannot_Do_At_All'), 'Yes', 'No')</t>
  </si>
  <si>
    <t>if(selected(${WGQ_Y_CF20}, 'A_Lot_Of_Difficulty') or selected(${WGQ_Y_CF20}, 'Cannot_Do_At_All'), 'Yes', 'No')</t>
  </si>
  <si>
    <t>if(selected(${WGQ_Y_CF21}, 'A_Lot_Of_Difficulty') or selected(${WGQ_Y_CF21}, 'Cannot_Do_At_All'), 'Yes', 'No')</t>
  </si>
  <si>
    <t>if(selected(${WGQ_Y_CF22}, 'A_Lot_Of_Difficulty') or selected(${WGQ_Y_CF22}, 'Cannot_Do_At_All'), 'Yes', 'No')</t>
  </si>
  <si>
    <t>. &lt;21</t>
  </si>
  <si>
    <t>CHILD_DIFFICULTY_IN_VISION</t>
  </si>
  <si>
    <t>CHILD_DIFFICULTY_IN_HEARING</t>
  </si>
  <si>
    <t>CHILD_DIFFICULTY_IN_MOBILITY</t>
  </si>
  <si>
    <t>CHILD_DIFFICULTY_IN_DEXTERITY</t>
  </si>
  <si>
    <t>CHILD_DIFFICULTY_IN_COMMUNICATION</t>
  </si>
  <si>
    <t>CHILD_DIFFICULTY_IN_LEARNING</t>
  </si>
  <si>
    <t>CHILD_DIFFICULTY_IN_PLAYING</t>
  </si>
  <si>
    <t>CHILD_DIFFICULTY_IN_CONTROLLING_BEHAVIOUR</t>
  </si>
  <si>
    <t>YOUNG_DIFFICULTY_IN_VISION</t>
  </si>
  <si>
    <t>CHILDREN_WITH_DIFFICULTY</t>
  </si>
  <si>
    <t>REFER_TO_OT</t>
  </si>
  <si>
    <t>REFER_TO_PT</t>
  </si>
  <si>
    <t>REFER_TO_SLT</t>
  </si>
  <si>
    <t>if(selected(${WGQ_CF7}, 'Yes') or selected(${WGQ_CF8}, 'A_Lot_Of_Difficulty') or selected(${WGQ_CF8}, 'Cannot_Do_At_All') or selected(${WGQ_CF9}, 'A_Lot_Of_Difficulty') or selected(${WGQ_CF9}, 'Cannot_Do_At_All') or selected(${WGQ_CF10}, 'A_Lot_Of_Difficulty') or selected(${WGQ_CF10}, 'Cannot_Do_At_All'), 'Yes', 'No')</t>
  </si>
  <si>
    <t>if(selected(${WGQ_CF14}, 'A_Lot_Of_Difficulty') or selected(${WGQ_CF14}, 'Cannot_Do_At_All'), 'Yes', 'No')</t>
  </si>
  <si>
    <t>YOUNG_DIFFICULTY_IN_HEARING</t>
  </si>
  <si>
    <t>YOUNG_DIFFICULTY_IN_MOBILITY</t>
  </si>
  <si>
    <t>YOUNG_DIFFICULTY_IN_SELF_CARE</t>
  </si>
  <si>
    <t>YOUNG_DIFFICULTY_IN_COMMUNICATION</t>
  </si>
  <si>
    <t>YOUNG_DIFFICULTY_IN_LEARNING</t>
  </si>
  <si>
    <t>YOUNG_DIFFICULTY_IN_REMEMBERING</t>
  </si>
  <si>
    <t>YOUNG_DIFFICULTY_IN_ACCEPTING_CHANGE</t>
  </si>
  <si>
    <t>YOUNG_DIFFICULTY_IN_CONTROLLING_BEHAVIOUR</t>
  </si>
  <si>
    <t>YOUNG_DIFFICULTY_IN_MAKING_FRIENDS</t>
  </si>
  <si>
    <t>YOUNG_DIFFICULTY_IN_ANXIETY</t>
  </si>
  <si>
    <t>YOUNG_DIFFICULTY_IN_DEPRESSION</t>
  </si>
  <si>
    <t>if(selected(${WGQ_CF4}, 'Yes') or selected(${WGQ_CF5}, 'A_Lot_Of_Difficulty') or selected(${WGQ_CF5}, 'Cannot_Do_At_All') or selected(${WGQ_CF6}, 'A_Lot_Of_Difficulty') or selected(${WGQ_CF6}, 'Cannot_Do_At_All') or selected(${WGQ_CF12}, 'A_Lot_Of_Difficulty') or selected(${WGQ_CF12}, 'Cannot_Do_At_All') or selected(${WGQ_CF13}, 'A_Lot_Of_Difficulty') or selected(${WGQ_CF13}, 'Cannot_Do_At_All') or selected(${WGQ_Y_CF4}, 'Yes') or selected(${WGQ_Y_CF5}, 'A_Lot_Of_Difficulty') or selected(${WGQ_Y_CF5}, 'Cannot_Do_At_All') or selected(${WGQ_Y_CF6}, 'A_Lot_Of_Difficulty') or selected(${WGQ_Y_CF6}, 'Cannot_Do_At_All') or selected(${WGQ_Y_CF15}, 'A_Lot_Of_Difficulty') or selected(${WGQ_Y_CF15}, 'Cannot_Do_At_All') or selected(${WGQ_Y_CF16}, 'A_Lot_Of_Difficulty') or selected(${WGQ_Y_CF16}, 'Cannot_Do_At_All'), 'Yes', 'No')</t>
  </si>
  <si>
    <t>if(selected(${WGQ_CF7}, 'Yes') or selected(${WGQ_CF8}, 'A_Lot_Of_Difficulty') or selected(${WGQ_CF8}, 'Cannot_Do_At_All') or selected(${WGQ_CF9}, 'A_Lot_Of_Difficulty') or selected(${WGQ_CF9}, 'Cannot_Do_At_All') or selected(${WGQ_CF10}, 'A_Lot_Of_Difficulty') or selected(${WGQ_CF10}, 'Cannot_Do_At_All') or 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 'Yes', 'No')</t>
  </si>
  <si>
    <t>AnalysisChild</t>
  </si>
  <si>
    <t>table-list</t>
  </si>
  <si>
    <t>note4</t>
  </si>
  <si>
    <t>selected(${WGQ_CF2}, '2') or selected(${WGQ_CF2}, '3') or selected(${WGQ_CF3}, '2') or selected(${WGQ_CF3}, '3') or selected(${WGQ_CF5}, '2') or selected(${WGQ_CF5}, '3') or selected(${WGQ_CF6}, '2') or selected(${WGQ_CF6}, '3') or selected(${WGQ_CF8}, '2') or selected(${WGQ_CF8}, '3') or selected(${WGQ_CF9}, '2') or selected(${WGQ_CF9}, '3') or selected(${WGQ_CF10}, '2') or selected(${WGQ_CF10}, '3') or selected(${WGQ_CF11}, '2') or selected(${WGQ_CF11}, '3') or selected(${WGQ_CF12}, '2') or selected(${WGQ_CF12}, '3') or selected(${WGQ_CF13}, '2') or selected(${WGQ_CF13}, '3') or selected(${WGQ_CF14}, '2') or selected(${WGQ_CF14}, '3') or selected(${WGQ_CF15}, '2') or selected(${WGQ_CF15}, '3') or selected(${WGQ_CF16}, '3')</t>
  </si>
  <si>
    <t>selected(${WGQ_Y_CF24}, 'Daily')</t>
  </si>
  <si>
    <t>selected(${WGQ_Y_CF23}, 'Daily')</t>
  </si>
  <si>
    <t>selected(${WGQ_CF1}, 'Yes') or selected(${WGQ_CF2}, 'A_Lot_Of_Difficulty') or selected(${WGQ_CF2}, 'Cannot_Do_At_All') or selected(${WGQ_CF3}, 'A_Lot_Of_Difficulty') or selected(${WGQ_CF3}, 'Cannot_Do_At_All')</t>
  </si>
  <si>
    <t>selected(${WGQ_CF4}, 'Yes') or selected(${WGQ_CF5}, 'A_Lot_Of_Difficulty') or selected(${WGQ_CF5}, 'Cannot_Do_At_All') or selected(${WGQ_CF6}, 'A_Lot_Of_Difficulty') or selected(${WGQ_CF6}, 'Cannot_Do_At_All')</t>
  </si>
  <si>
    <t>selected(${WGQ_CF7}, 'Yes') or selected(${WGQ_CF8}, 'A_Lot_Of_Difficulty') or selected(${WGQ_CF8}, 'Cannot_Do_At_All') or selected(${WGQ_CF9}, 'A_Lot_Of_Difficulty') or selected(${WGQ_CF9}, 'Cannot_Do_At_All') or selected(${WGQ_CF10}, 'A_Lot_Of_Difficulty') or selected(${WGQ_CF10}, 'Cannot_Do_At_All')</t>
  </si>
  <si>
    <t>selected(${WGQ_CF11}, 'A_Lot_Of_Difficulty') or selected(${WGQ_CF11}, 'Cannot_Do_At_All')</t>
  </si>
  <si>
    <t>selected(${WGQ_CF12}, 'A_Lot_Of_Difficulty') or selected(${WGQ_CF12}, 'Cannot_Do_At_All') or selected(${WGQ_CF13}, 'A_Lot_Of_Difficulty') or selected(${WGQ_CF13}, 'Cannot_Do_At_All')</t>
  </si>
  <si>
    <t>selected(${WGQ_CF14}, 'A_Lot_Of_Difficulty') or selected(${WGQ_CF14}, 'Cannot_Do_At_All')</t>
  </si>
  <si>
    <t>selected(${WGQ_CF15}, 'A_Lot_Of_Difficulty') or selected(${WGQ_CF15}, 'Cannot_Do_At_All')</t>
  </si>
  <si>
    <t>selected(${WGQ_Y_CF1}, 'Yes') or selected(${WGQ_Y_CF2}, 'A_Lot_Of_Difficulty') or selected(${WGQ_Y_CF2}, 'Cannot_Do_At_All') or selected(${WGQ_Y_CF3}, 'A_Lot_Of_Difficulty') or selected(${WGQ_Y_CF3}, 'Cannot_Do_At_All')</t>
  </si>
  <si>
    <t>selected(${WGQ_Y_CF4}, 'Yes') or selected(${WGQ_Y_CF5}, 'A_Lot_Of_Difficulty') or selected(${WGQ_Y_CF5}, 'Cannot_Do_At_All') or selected(${WGQ_Y_CF6}, 'A_Lot_Of_Difficulty') or selected(${WGQ_Y_CF6}, 'Cannot_Do_At_All')</t>
  </si>
  <si>
    <t>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t>
  </si>
  <si>
    <t>selected(${WGQ_Y_CF14}, 'A_Lot_Of_Difficulty') or selected(${WGQ_Y_CF14}, 'Cannot_Do_At_All')</t>
  </si>
  <si>
    <t>selected(${WGQ_Y_CF15}, 'A_Lot_Of_Difficulty') or selected(${WGQ_Y_CF15}, 'Cannot_Do_At_All') or selected(${WGQ_Y_CF16}, 'A_Lot_Of_Difficulty') or selected(${WGQ_Y_CF16}, 'Cannot_Do_At_All')</t>
  </si>
  <si>
    <t>selected(${WGQ_Y_CF17}, 'A_Lot_Of_Difficulty') or selected(${WGQ_Y_CF17}, 'Cannot_Do_At_All')</t>
  </si>
  <si>
    <t>selected(${WGQ_Y_CF18}, 'A_Lot_Of_Difficulty') or selected(${WGQ_Y_CF18}, 'Cannot_Do_At_All')</t>
  </si>
  <si>
    <t>selected(${WGQ_Y_CF19}, 'A_Lot_Of_Difficulty') or selected(${WGQ_Y_CF19}, 'Cannot_Do_At_All')</t>
  </si>
  <si>
    <t>selected(${WGQ_Y_CF20}, 'A_Lot_Of_Difficulty') or selected(${WGQ_Y_CF20}, 'Cannot_Do_At_All')</t>
  </si>
  <si>
    <t>selected(${WGQ_Y_CF21}, 'A_Lot_Of_Difficulty') or selected(${WGQ_Y_CF21}, 'Cannot_Do_At_All')</t>
  </si>
  <si>
    <t>selected(${WGQ_Y_CF22}, 'A_Lot_Of_Difficulty') or selected(${WGQ_Y_CF22}, 'Cannot_Do_At_All')</t>
  </si>
  <si>
    <t>selected(${WGQ_CF1}, 'Yes') or selected(${WGQ_CF2}, 'A_Lot_Of_Difficulty') or selected(${WGQ_CF2}, 'Cannot_Do_At_All') or selected(${WGQ_CF3}, 'A_Lot_Of_Difficulty') or selected(${WGQ_CF3}, 'Cannot_Do_At_All') or selected(${WGQ_CF4}, 'Yes') or selected(${WGQ_CF5}, 'A_Lot_Of_Difficulty') or selected(${WGQ_CF5}, 'Cannot_Do_At_All') or selected(${WGQ_CF6}, 'A_Lot_Of_Difficulty') or selected(${WGQ_CF6}, 'Cannot_Do_At_All') or selected(${WGQ_CF7}, 'Yes') or selected(${WGQ_CF8}, 'A_Lot_Of_Difficulty') or selected(${WGQ_CF8}, 'Cannot_Do_At_All') or selected(${WGQ_CF9}, 'A_Lot_Of_Difficulty') or selected(${WGQ_CF9}, 'Cannot_Do_At_All') or selected(${WGQ_CF10}, 'A_Lot_Of_Difficulty') or selected(${WGQ_CF10}, 'Cannot_Do_At_All') or selected(${WGQ_CF11}, 'A_Lot_Of_Difficulty') or selected(${WGQ_CF11}, 'Cannot_Do_At_All') or selected(${WGQ_CF12}, 'A_Lot_Of_Difficulty') or selected(${WGQ_CF12}, 'Cannot_Do_At_All') or selected(${WGQ_CF13}, 'A_Lot_Of_Difficulty') or selected(${WGQ_CF13}, 'Cannot_Do_At_All') or selected(${WGQ_CF14}, 'A_Lot_Of_Difficulty') or selected(${WGQ_CF14}, 'Cannot_Do_At_All') or selected(${WGQ_CF15}, 'A_Lot_Of_Difficulty') or selected(${WGQ_CF15}, 'Cannot_Do_At_All') or selected(${WGQ_CF16}, 'A_Lot_Of_Difficulty') or selected(${WGQ_CF16}, 'Cannot_Do_At_All') or selected(${WGQ_Y_CF1}, 'Yes') or selected(${WGQ_Y_CF2}, 'A_Lot_Of_Difficulty') or selected(${WGQ_Y_CF2}, 'Cannot_Do_At_All') or selected(${WGQ_Y_CF3}, 'A_Lot_Of_Difficulty') or selected(${WGQ_Y_CF3}, 'Cannot_Do_At_All') or selected(${WGQ_Y_CF4}, 'Yes') or selected(${WGQ_Y_CF5}, 'A_Lot_Of_Difficulty') or selected(${WGQ_Y_CF5}, 'Cannot_Do_At_All') or selected(${WGQ_Y_CF6}, 'A_Lot_Of_Difficulty') or selected(${WGQ_Y_CF6}, 'Cannot_Do_At_All') or 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 or selected(${WGQ_Y_CF14}, 'A_Lot_Of_Difficulty') or selected(${WGQ_Y_CF14}, 'Cannot_Do_At_All') or selected(${WGQ_Y_CF15}, 'A_Lot_Of_Difficulty') or selected(${WGQ_Y_CF15}, 'Cannot_Do_At_All') or selected(${WGQ_Y_CF16}, 'A_Lot_Of_Difficulty') or selected(${WGQ_Y_CF16}, 'Cannot_Do_At_All') or selected(${WGQ_Y_CF17}, 'A_Lot_Of_Difficulty') or selected(${WGQ_Y_CF17}, 'Cannot_Do_At_All') or selected(${WGQ_Y_CF18}, 'A_Lot_Of_Difficulty') or selected(${WGQ_Y_CF18}, 'Cannot_Do_At_All') or selected(${WGQ_Y_CF19}, 'A_Lot_Of_Difficulty') or selected(${WGQ_Y_CF19}, 'Cannot_Do_At_All') or selected(${WGQ_Y_CF20}, 'A_Lot_Of_Difficulty') or selected(${WGQ_Y_CF20}, 'Cannot_Do_At_All') or selected(${WGQ_Y_CF21}, 'A_Lot_Of_Difficulty') or selected(${WGQ_Y_CF21}, 'Cannot_Do_At_All') or selected(${WGQ_Y_CF22}, 'A_Lot_Of_Difficulty') or selected(${WGQ_Y_CF22}, 'Cannot_Do_At_All') or selected(${WGQ_Y_CF23}, 'Daily') or selected(${WGQ_Y_CF24}, 'Daily')</t>
  </si>
  <si>
    <t>AnalysisYoung</t>
  </si>
  <si>
    <t>Notification for data collectors (Young) 5 to Below 18 Year</t>
  </si>
  <si>
    <t xml:space="preserve">Notification for data collectors (Child) 2-4 Year </t>
  </si>
  <si>
    <t>note1</t>
  </si>
  <si>
    <t>note5</t>
  </si>
  <si>
    <t>note6</t>
  </si>
  <si>
    <t>note7</t>
  </si>
  <si>
    <t>note8</t>
  </si>
  <si>
    <t>note9</t>
  </si>
  <si>
    <t>note10</t>
  </si>
  <si>
    <t>note11</t>
  </si>
  <si>
    <t>note12</t>
  </si>
  <si>
    <t>note13</t>
  </si>
  <si>
    <t>note14</t>
  </si>
  <si>
    <t>note15</t>
  </si>
  <si>
    <t>note16</t>
  </si>
  <si>
    <t>note17</t>
  </si>
  <si>
    <t>note18</t>
  </si>
  <si>
    <t>note19</t>
  </si>
  <si>
    <t>note20</t>
  </si>
  <si>
    <t>note21</t>
  </si>
  <si>
    <t>note22</t>
  </si>
  <si>
    <t>note23</t>
  </si>
  <si>
    <t>note24</t>
  </si>
  <si>
    <t>note25</t>
  </si>
  <si>
    <t>note26</t>
  </si>
  <si>
    <t>note27</t>
  </si>
  <si>
    <t>Refer</t>
  </si>
  <si>
    <t xml:space="preserve">Referral Information </t>
  </si>
  <si>
    <t>NoteAge</t>
  </si>
  <si>
    <t>ChildAge</t>
  </si>
  <si>
    <t>As per calculation ${ChildName} Age is ${ChildAge}
&lt;font color="red"&gt; &lt;b&gt; Here consider the complete age &lt;/b&gt; &lt;/font&gt;</t>
  </si>
  <si>
    <t>ChildAgeGroup</t>
  </si>
  <si>
    <t>ChildAgeSexGroup</t>
  </si>
  <si>
    <t>if(${ChildAge}&lt;6, '0-5 years', if(${ChildAge}&lt;18, '6-17 years', if(${ChildAge}&lt;60, '18-59 years', '60+ years')))</t>
  </si>
  <si>
    <t>ChildSex</t>
  </si>
  <si>
    <t>BNFSexOther</t>
  </si>
  <si>
    <t>selected(${ChildSex}, 'Other')</t>
  </si>
  <si>
    <t>concat(${ChildSex}, ' ',${ChildAgeGroup})</t>
  </si>
  <si>
    <t xml:space="preserve">Please specify the other </t>
  </si>
  <si>
    <t>(${ChildAge} &gt;= 2 and ${ChildAge} &lt; 5)</t>
  </si>
  <si>
    <t xml:space="preserve">${WGQ_Y_CF5} = 'No_Difficulty' or ${WGQ_Y_CF5} = 'Some_Difficulty' or ${WGQ_Y_CF5} = 'A_Lot_Of_Difficulty' or ${WGQ_Y_CF5} = 'Cannot_Do_At_All' or ${WGQ_Y_CF5} = 'Refused' or ${WGQ_Y_CF5} = 'Dont_Know' or ${WGQ_Y_CF6} = 'No_Difficulty' or ${WGQ_Y_CF6} = 'Some_Difficulty' or ${WGQ_Y_CF6} = 'A_Lot_Of_Difficulty' or ${WGQ_Y_CF6} = 'Cannot_Do_At_All' or ${WGQ_Y_CF6} = 'Refused' or ${WGQ_Y_CF6} = 'Dont_Know' </t>
  </si>
  <si>
    <t>${WGQ_Y_CF8}= 'Some_Difficulty' or ${WGQ_Y_CF8} = 'Refused' or ${WGQ_Y_CF8} = 'Dont_Know'</t>
  </si>
  <si>
    <t>${WGQ_Y_CF8}= 'A_Lot_Of_Difficulty' or ${WGQ_Y_CF8}= 'Cannot_Do_At_All' or ${WGQ_Y_CF8} = 'Refused' or ${WGQ_Y_CF8} = 'Dont_Know' or ${WGQ_Y_CF9} = 'Some_Difficulty' or ${WGQ_Y_CF9} = 'A_Lot_Of_Difficulty' or ${WGQ_Y_CF9} = 'Cannot_Do_At_All' or ${WGQ_Y_CF9} = 'Refused' or ${WGQ_Y_CF9} = 'Dont_Know'</t>
  </si>
  <si>
    <t>${WGQ_Y_CF10} = 'No_Difficulty' or ${WGQ_Y_CF10} = 'Some_Difficulty' or ${WGQ_Y_CF10} = 'Refused' or ${WGQ_Y_CF10} = 'Dont_Know'</t>
  </si>
  <si>
    <t>${WGQ_Y_CF12}= 'No_Difficulty' or ${WGQ_Y_CF12}= 'Some_Difficulty' or ${WGQ_Y_CF12} = 'Refused' or ${WGQ_Y_CF12} = 'Dont_Know'</t>
  </si>
  <si>
    <t xml:space="preserve">CBLF </t>
  </si>
  <si>
    <t>selected(${WGQ_CF7}, 'Yes') or selected(${WGQ_CF8}, 'A_Lot_Of_Difficulty') or selected(${WGQ_CF8}, 'Cannot_Do_At_All') or selected(${WGQ_CF9}, 'A_Lot_Of_Difficulty') or selected(${WGQ_CF9}, 'Cannot_Do_At_All') or selected(${WGQ_CF10}, 'A_Lot_Of_Difficulty') or selected(${WGQ_CF10}, 'Cannot_Do_At_All') or 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t>
  </si>
  <si>
    <t>selected(${WGQ_CF4}, 'Yes') or selected(${WGQ_CF5}, 'A_Lot_Of_Difficulty') or selected(${WGQ_CF5}, 'Cannot_Do_At_All') or selected(${WGQ_CF6}, 'A_Lot_Of_Difficulty') or selected(${WGQ_CF6}, 'Cannot_Do_At_All') or selected(${WGQ_CF12}, 'A_Lot_Of_Difficulty') or selected(${WGQ_CF12}, 'Cannot_Do_At_All') or selected(${WGQ_CF13}, 'A_Lot_Of_Difficulty') or selected(${WGQ_CF13}, 'Cannot_Do_At_All') or selected(${WGQ_Y_CF4}, 'Yes') or selected(${WGQ_Y_CF5}, 'A_Lot_Of_Difficulty') or selected(${WGQ_Y_CF5}, 'Cannot_Do_At_All') or selected(${WGQ_Y_CF6}, 'A_Lot_Of_Difficulty') or selected(${WGQ_Y_CF6}, 'Cannot_Do_At_All') or selected(${WGQ_Y_CF15}, 'A_Lot_Of_Difficulty') or selected(${WGQ_Y_CF15}, 'Cannot_Do_At_All') or selected(${WGQ_Y_CF16}, 'A_Lot_Of_Difficulty') or selected(${WGQ_Y_CF16}, 'Cannot_Do_At_All')</t>
  </si>
  <si>
    <t>As per result of Child Functional Module this child has difficulty in &lt;font color="red"&gt; &lt;b&gt; VISION &lt;/b&gt; &lt;/font&gt;</t>
  </si>
  <si>
    <t>As per result of Child Functional Module this child has difficulty in &lt;font color="red"&gt; &lt;b&gt; HEARING &lt;/b&gt; &lt;/font&gt;</t>
  </si>
  <si>
    <t>As per result of Child Functional Module this child has difficulty in &lt;font color="red"&gt; &lt;b&gt; MOBILITY &lt;/b&gt; &lt;/font&gt;</t>
  </si>
  <si>
    <t>As per result of Child Functional Module this child has difficulty in &lt;font color="red"&gt; &lt;b&gt; DEXTERITY &lt;/b&gt; &lt;/font&gt;</t>
  </si>
  <si>
    <t>As per result of Child Functional Module this child has difficulty in &lt;font color="red"&gt; &lt;b&gt; COMMUNICATION &lt;/b&gt; &lt;/font&gt;</t>
  </si>
  <si>
    <t>As per result of Child Functional Module this child has difficulty in &lt;font color="red"&gt; &lt;b&gt; LEARNING &lt;/b&gt; &lt;/font&gt;</t>
  </si>
  <si>
    <t>As per result of Child Functional Module this child has difficulty in &lt;font color="red"&gt; &lt;b&gt; PLAYING &lt;/b&gt; &lt;/font&gt;</t>
  </si>
  <si>
    <t>As per result of Child Functional Module this child has difficulty in &lt;font color="red"&gt; &lt;b&gt; CONTROLLING BEHAVIOUR &lt;/b&gt; &lt;/font&gt;</t>
  </si>
  <si>
    <t>As per result of Child Functional Module this child has difficulty in &lt;font color="red"&gt; &lt;b&gt; REMEMBERING &lt;/b&gt; &lt;/font&gt;</t>
  </si>
  <si>
    <t>As per result of Child Functional Module this child has difficulty in &lt;font color="red"&gt; &lt;b&gt; CONCERTRATING &lt;/b&gt; &lt;/font&gt;</t>
  </si>
  <si>
    <t>As per result of Child Functional Module this child has difficulty in &lt;font color="red"&gt; &lt;b&gt; ACCEPTING CHANGE &lt;/b&gt; &lt;/font&gt;</t>
  </si>
  <si>
    <t>As per result of Child Functional Module this child has difficulty in &lt;font color="red"&gt; &lt;b&gt; ANXIETY &lt;/b&gt; &lt;/font&gt;</t>
  </si>
  <si>
    <t>As per result of Child Functional Module this child has difficulty in &lt;font color="red"&gt; &lt;b&gt; DEPRESSION &lt;/b&gt; &lt;/font&gt;</t>
  </si>
  <si>
    <t>As per result of Child Functional Module this child will be refered to &lt;font color="red"&gt; &lt;b&gt; Physiotherapist &lt;/b&gt; &lt;/font&gt;</t>
  </si>
  <si>
    <t>As per result of Child Functional Module this child will be refered to &lt;font color="red"&gt; &lt;b&gt; Speech &amp; Language Therapist &lt;/b&gt; &lt;/font&gt;</t>
  </si>
  <si>
    <t>selected(${WGQ_CF1}, 'Yes') or selected(${WGQ_CF2}, 'A_Lot_Of_Difficulty') or selected(${WGQ_CF2}, 'Cannot_Do_At_All') or selected(${WGQ_CF3}, 'A_Lot_Of_Difficulty') or selected(${WGQ_CF3}, 'Cannot_Do_At_All') or selected(${WGQ_CF11}, 'A_Lot_Of_Difficulty') or selected(${WGQ_CF11}, 'Cannot_Do_At_All') or selected(${WGQ_CF14}, 'A_Lot_Of_Difficulty') or selected(${WGQ_CF14}, 'Cannot_Do_At_All') or selected(${WGQ_CF15}, 'A_Lot_Of_Difficulty') or selected(${WGQ_CF15}, 'Cannot_Do_At_All') or selected(${WGQ_CF16}, 'A_Lot_Of_Difficulty') or selected(${WGQ_CF16}, 'Cannot_Do_At_All') or selected(${WGQ_Y_CF1}, 'Yes') or selected(${WGQ_Y_CF2}, 'A_Lot_Of_Difficulty') or selected(${WGQ_Y_CF2}, 'Cannot_Do_At_All') or selected(${WGQ_Y_CF3}, 'A_Lot_Of_Difficulty') or selected(${WGQ_Y_CF3}, 'Cannot_Do_At_All') or selected(${WGQ_Y_CF14}, 'A_Lot_Of_Difficulty') or selected(${WGQ_Y_CF14}, 'Cannot_Do_At_All') or selected(${WGQ_Y_CF17}, 'A_Lot_Of_Difficulty') or selected(${WGQ_Y_CF17}, 'Cannot_Do_At_All') or selected(${WGQ_Y_CF18}, 'A_Lot_Of_Difficulty') or selected(${WGQ_Y_CF18}, 'Cannot_Do_At_All') or selected(${WGQ_Y_CF19}, 'A_Lot_Of_Difficulty') or selected(${WGQ_Y_CF19}, 'Cannot_Do_At_All') or selected(${WGQ_Y_CF20}, 'A_Lot_Of_Difficulty') or selected(${WGQ_Y_CF20}, 'Cannot_Do_At_All') or selected(${WGQ_Y_CF21}, 'A_Lot_Of_Difficulty') or selected(${WGQ_Y_CF21}, 'Cannot_Do_At_All') or selected(${WGQ_Y_CF22}, 'A_Lot_Of_Difficulty') or selected(${WGQ_Y_CF22}, 'Cannot_Do_At_All') or selected(${WGQ_Y_CF23}, 'Daily') or selected(${WGQ_Y_CF24}, 'Daily')</t>
  </si>
  <si>
    <t xml:space="preserve">Comments </t>
  </si>
  <si>
    <t>no</t>
  </si>
  <si>
    <t>As per result of Child Functional Module this child has &lt;font color="red"&gt; &lt;b&gt; DIFFICULTY IN FUNCTIONAL DOMAIN &lt;/b&gt; &lt;/font&gt;</t>
  </si>
  <si>
    <t>if(selected(${WGQ_CF16}, 'A_Lot_More '), 'Yes', 'No')</t>
  </si>
  <si>
    <t>if(selected(${WGQ_CF1}, 'Yes') or selected(${WGQ_CF2}, 'A_Lot_Of_Difficulty') or selected(${WGQ_CF2}, 'Cannot_Do_At_All') or selected(${WGQ_CF3}, 'A_Lot_Of_Difficulty') or selected(${WGQ_CF3}, 'Cannot_Do_At_All') or selected(${WGQ_CF4}, 'Yes') or selected(${WGQ_CF5}, 'A_Lot_Of_Difficulty') or selected(${WGQ_CF5}, 'Cannot_Do_At_All') or selected(${WGQ_CF6}, 'A_Lot_Of_Difficulty') or selected(${WGQ_CF6}, 'Cannot_Do_At_All') or selected(${WGQ_CF7}, 'Yes') or selected(${WGQ_CF8}, 'A_Lot_Of_Difficulty') or selected(${WGQ_CF8}, 'Cannot_Do_At_All') or selected(${WGQ_CF9}, 'A_Lot_Of_Difficulty') or selected(${WGQ_CF9}, 'Cannot_Do_At_All') or selected(${WGQ_CF10}, 'A_Lot_Of_Difficulty') or selected(${WGQ_CF10}, 'Cannot_Do_At_All') or selected(${WGQ_CF11}, 'A_Lot_Of_Difficulty') or selected(${WGQ_CF11}, 'Cannot_Do_At_All') or selected(${WGQ_CF12}, 'A_Lot_Of_Difficulty') or selected(${WGQ_CF12}, 'Cannot_Do_At_All') or selected(${WGQ_CF13}, 'A_Lot_Of_Difficulty') or selected(${WGQ_CF13}, 'Cannot_Do_At_All') or selected(${WGQ_CF14}, 'A_Lot_Of_Difficulty') or selected(${WGQ_CF14}, 'Cannot_Do_At_All') or selected(${WGQ_CF15}, 'A_Lot_Of_Difficulty') or selected(${WGQ_CF15}, 'Cannot_Do_At_All') or selected(${WGQ_CF16}, 'A_Lot_More') or selected(${WGQ_Y_CF1}, 'Yes') or selected(${WGQ_Y_CF2}, 'A_Lot_Of_Difficulty') or selected(${WGQ_Y_CF2}, 'Cannot_Do_At_All') or selected(${WGQ_Y_CF3}, 'A_Lot_Of_Difficulty') or selected(${WGQ_Y_CF3}, 'Cannot_Do_At_All') or selected(${WGQ_Y_CF4}, 'Yes') or selected(${WGQ_Y_CF5}, 'A_Lot_Of_Difficulty') or selected(${WGQ_Y_CF5}, 'Cannot_Do_At_All') or selected(${WGQ_Y_CF6}, 'A_Lot_Of_Difficulty') or selected(${WGQ_Y_CF6}, 'Cannot_Do_At_All') or 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 or selected(${WGQ_Y_CF14}, 'A_Lot_Of_Difficulty') or selected(${WGQ_Y_CF14}, 'Cannot_Do_At_All') or selected(${WGQ_Y_CF15}, 'A_Lot_Of_Difficulty') or selected(${WGQ_Y_CF15}, 'Cannot_Do_At_All') or selected(${WGQ_Y_CF16}, 'A_Lot_Of_Difficulty') or selected(${WGQ_Y_CF16}, 'Cannot_Do_At_All') or selected(${WGQ_Y_CF17}, 'A_Lot_Of_Difficulty') or selected(${WGQ_Y_CF17}, 'Cannot_Do_At_All') or selected(${WGQ_Y_CF18}, 'A_Lot_Of_Difficulty') or selected(${WGQ_Y_CF18}, 'Cannot_Do_At_All') or selected(${WGQ_Y_CF19}, 'A_Lot_Of_Difficulty') or selected(${WGQ_Y_CF19}, 'Cannot_Do_At_All') or selected(${WGQ_Y_CF20}, 'A_Lot_Of_Difficulty') or selected(${WGQ_Y_CF20}, 'Cannot_Do_At_All') or selected(${WGQ_Y_CF21}, 'A_Lot_Of_Difficulty') or selected(${WGQ_Y_CF21}, 'Cannot_Do_At_All') or selected(${WGQ_Y_CF22}, 'A_Lot_Of_Difficulty') or selected(${WGQ_Y_CF22}, 'Cannot_Do_At_All') or selected(${WGQ_Y_CF23}, 'Daily') or selected(${WGQ_Y_CF24}, 'Daily'), 'Yes', 'No')</t>
  </si>
  <si>
    <t>if(selected(${WGQ_CF1}, 'Yes') or selected(${WGQ_CF2}, 'A_Lot_Of_Difficulty') or selected(${WGQ_CF2}, 'Cannot_Do_At_All') or selected(${WGQ_CF3}, 'A_Lot_Of_Difficulty') or selected(${WGQ_CF3}, 'Cannot_Do_At_All') or selected(${WGQ_CF11}, 'A_Lot_Of_Difficulty') or selected(${WGQ_CF11}, 'Cannot_Do_At_All') or selected(${WGQ_CF14}, 'A_Lot_Of_Difficulty') or selected(${WGQ_CF14}, 'Cannot_Do_At_All') or selected(${WGQ_CF15}, 'A_Lot_Of_Difficulty') or selected(${WGQ_CF15}, 'Cannot_Do_At_All') or selected(${WGQ_CF16}, 'A_Lot_More') or selected(${WGQ_Y_CF1}, 'Yes') or selected(${WGQ_Y_CF2}, 'A_Lot_Of_Difficulty') or selected(${WGQ_Y_CF2}, 'Cannot_Do_At_All') or selected(${WGQ_Y_CF3}, 'A_Lot_Of_Difficulty') or selected(${WGQ_Y_CF3}, 'Cannot_Do_At_All') or selected(${WGQ_Y_CF14}, 'A_Lot_Of_Difficulty') or selected(${WGQ_Y_CF14}, 'Cannot_Do_At_All') or selected(${WGQ_Y_CF17}, 'A_Lot_Of_Difficulty') or selected(${WGQ_Y_CF17}, 'Cannot_Do_At_All') or selected(${WGQ_Y_CF18}, 'A_Lot_Of_Difficulty') or selected(${WGQ_Y_CF18}, 'Cannot_Do_At_All') or selected(${WGQ_Y_CF19}, 'A_Lot_Of_Difficulty') or selected(${WGQ_Y_CF19}, 'Cannot_Do_At_All') or selected(${WGQ_Y_CF20}, 'A_Lot_Of_Difficulty') or selected(${WGQ_Y_CF20}, 'Cannot_Do_At_All') or selected(${WGQ_Y_CF21}, 'A_Lot_Of_Difficulty') or selected(${WGQ_Y_CF21}, 'Cannot_Do_At_All') or selected(${WGQ_Y_CF22}, 'A_Lot_Of_Difficulty') or selected(${WGQ_Y_CF22}, 'Cannot_Do_At_All') or selected(${WGQ_Y_CF23}, 'Daily') or selected(${WGQ_Y_CF24}, 'Daily'), 'Yes', 'No')</t>
  </si>
  <si>
    <t>selected(${WGQ_CF16}, 'A_Lot_More')</t>
  </si>
  <si>
    <t>selected(${WGQ_CF1}, 'Yes') or selected(${WGQ_CF2}, 'A_Lot_Of_Difficulty') or selected(${WGQ_CF2}, 'Cannot_Do_At_All') or selected(${WGQ_CF3}, 'A_Lot_Of_Difficulty') or selected(${WGQ_CF3}, 'Cannot_Do_At_All') or selected(${WGQ_CF4}, 'Yes') or selected(${WGQ_CF5}, 'A_Lot_Of_Difficulty') or selected(${WGQ_CF5}, 'Cannot_Do_At_All') or selected(${WGQ_CF6}, 'A_Lot_Of_Difficulty') or selected(${WGQ_CF6}, 'Cannot_Do_At_All') or selected(${WGQ_CF7}, 'Yes') or selected(${WGQ_CF8}, 'A_Lot_Of_Difficulty') or selected(${WGQ_CF8}, 'Cannot_Do_At_All') or selected(${WGQ_CF9}, 'A_Lot_Of_Difficulty') or selected(${WGQ_CF9}, 'Cannot_Do_At_All') or selected(${WGQ_CF10}, 'A_Lot_Of_Difficulty') or selected(${WGQ_CF10}, 'Cannot_Do_At_All') or selected(${WGQ_CF11}, 'A_Lot_Of_Difficulty') or selected(${WGQ_CF11}, 'Cannot_Do_At_All') or selected(${WGQ_CF12}, 'A_Lot_Of_Difficulty') or selected(${WGQ_CF12}, 'Cannot_Do_At_All') or selected(${WGQ_CF13}, 'A_Lot_Of_Difficulty') or selected(${WGQ_CF13}, 'Cannot_Do_At_All') or selected(${WGQ_CF14}, 'A_Lot_Of_Difficulty') or selected(${WGQ_CF14}, 'Cannot_Do_At_All') or selected(${WGQ_CF15}, 'A_Lot_Of_Difficulty') or selected(${WGQ_CF15}, 'Cannot_Do_At_All') or selected(${WGQ_CF16}, 'A_Lot_More') or selected(${WGQ_Y_CF1}, 'Yes') or selected(${WGQ_Y_CF2}, 'A_Lot_Of_Difficulty') or selected(${WGQ_Y_CF2}, 'Cannot_Do_At_All') or selected(${WGQ_Y_CF3}, 'A_Lot_Of_Difficulty') or selected(${WGQ_Y_CF3}, 'Cannot_Do_At_All') or selected(${WGQ_Y_CF4}, 'Yes') or selected(${WGQ_Y_CF5}, 'A_Lot_Of_Difficulty') or selected(${WGQ_Y_CF5}, 'Cannot_Do_At_All') or selected(${WGQ_Y_CF6}, 'A_Lot_Of_Difficulty') or selected(${WGQ_Y_CF6}, 'Cannot_Do_At_All') or selected(${WGQ_Y_CF7}, 'Yes') or selected(${WGQ_Y_CF8}, 'A_Lot_Of_Difficulty') or selected(${WGQ_Y_CF8}, 'Cannot_Do_At_All') or selected(${WGQ_Y_CF9}, 'A_Lot_Of_Difficulty') or selected(${WGQ_Y_CF9}, 'Cannot_Do_At_All') or selected(${WGQ_Y_CF10}, 'A_Lot_Of_Difficulty') or selected(${WGQ_Y_CF10}, 'Cannot_Do_At_All') or selected(${WGQ_Y_CF11}, 'A_Lot_Of_Difficulty') or selected(${WGQ_Y_CF11}, 'Cannot_Do_At_All') or selected(${WGQ_Y_CF12}, 'A_Lot_Of_Difficulty') or selected(${WGQ_Y_CF12}, 'Cannot_Do_At_All') or selected(${WGQ_Y_CF13}, 'A_Lot_Of_Difficulty') or selected(${WGQ_Y_CF13}, 'Cannot_Do_At_All') or selected(${WGQ_Y_CF14}, 'A_Lot_Of_Difficulty') or selected(${WGQ_Y_CF14}, 'Cannot_Do_At_All') or selected(${WGQ_Y_CF15}, 'A_Lot_Of_Difficulty') or selected(${WGQ_Y_CF15}, 'Cannot_Do_At_All') or selected(${WGQ_Y_CF16}, 'A_Lot_Of_Difficulty') or selected(${WGQ_Y_CF16}, 'Cannot_Do_At_All') or selected(${WGQ_Y_CF17}, 'A_Lot_Of_Difficulty') or selected(${WGQ_Y_CF17}, 'Cannot_Do_At_All') or selected(${WGQ_Y_CF18}, 'A_Lot_Of_Difficulty') or selected(${WGQ_Y_CF18}, 'Cannot_Do_At_All') or selected(${WGQ_Y_CF19}, 'A_Lot_Of_Difficulty') or selected(${WGQ_Y_CF19}, 'Cannot_Do_At_All') or selected(${WGQ_Y_CF20}, 'A_Lot_Of_Difficulty') or selected(${WGQ_Y_CF20}, 'Cannot_Do_At_All') or selected(${WGQ_Y_CF21}, 'A_Lot_Of_Difficulty') or selected(${WGQ_Y_CF21}, 'Cannot_Do_At_All') or selected(${WGQ_Y_CF22}, 'A_Lot_Of_Difficulty') or selected(${WGQ_Y_CF22}, 'Cannot_Do_At_All') or selected(${WGQ_Y_CF23}, 'Daily') or selected(${WGQ_Y_CF24}, 'Daily')</t>
  </si>
  <si>
    <t>Enrolled in CBLF</t>
  </si>
  <si>
    <t>Enrolled in GPS</t>
  </si>
  <si>
    <t>Information shared by GPS teacher(s)</t>
  </si>
  <si>
    <t>Information shared by CBLF teacher(s)</t>
  </si>
  <si>
    <t>Information shared by volunteer(s)</t>
  </si>
  <si>
    <t>Information shared by community people</t>
  </si>
  <si>
    <t>Information shared by Majhi/ community leader</t>
  </si>
  <si>
    <t>Enrolled_CBLF</t>
  </si>
  <si>
    <t>Enrolled_GPS</t>
  </si>
  <si>
    <t>Info_Share_GPS_Teacher</t>
  </si>
  <si>
    <t>Info_Share_CBLF_Teacher</t>
  </si>
  <si>
    <t>Info_Share_CBLF_Volunteers</t>
  </si>
  <si>
    <t>Info_Share_Comm_People</t>
  </si>
  <si>
    <t>Info_Share_Majhi</t>
  </si>
  <si>
    <t>Self-referral </t>
  </si>
  <si>
    <t>Internal referral </t>
  </si>
  <si>
    <t>External referral </t>
  </si>
  <si>
    <t xml:space="preserve">Self_Referral </t>
  </si>
  <si>
    <t>Internal_Referral</t>
  </si>
  <si>
    <t>External_Referral</t>
  </si>
  <si>
    <t>Rohingya Refugee</t>
  </si>
  <si>
    <t>selected(${methodID}, 'External_Referral')</t>
  </si>
  <si>
    <t xml:space="preserve">Comments from Data Collector (If any) </t>
  </si>
  <si>
    <t>As per result of Child Functional Module this child has difficulty in &lt;font color="red"&gt; &lt;b&gt; SELF-CARE &lt;/b&gt; &lt;/font&gt;</t>
  </si>
  <si>
    <t>YOUNG_DIFFICULTY_IN_CONCENTRATING</t>
  </si>
  <si>
    <t>As per result of Child Functional Module this child has difficulty in &lt;font color="red"&gt; &lt;b&gt; MAKING FRIENDS &lt;/b&gt; &lt;/font&gt;</t>
  </si>
  <si>
    <t>As per result of Child Functional Module this child will be refered to &lt;font color="red"&gt; &lt;b&gt; Occupational Therapist &lt;/b&gt; &lt;/font&gt;</t>
  </si>
  <si>
    <t>(${ChildAge} &gt;= 5 and ${ChildAge} &lt; 18)</t>
  </si>
  <si>
    <t>if(string-length(${CHILD_DIFFICULTY_IN_VISION})&gt;0,${CHILD_DIFFICULTY_IN_VISION}, ${YOUNG_DIFFICULTY_IN_VISION})</t>
  </si>
  <si>
    <t>if(string-length(${CHILD_DIFFICULTY_IN_HEARING})&gt;0,${CHILD_DIFFICULTY_IN_HEARING}, ${YOUNG_DIFFICULTY_IN_HEARING})</t>
  </si>
  <si>
    <t>if(string-length(${CHILD_DIFFICULTY_IN_MOBILITY})&gt;0,${CHILD_DIFFICULTY_IN_MOBILITY}, ${YOUNG_DIFFICULTY_IN_MOBILITY})</t>
  </si>
  <si>
    <t>if(string-length(${CHILD_DIFFICULTY_IN_COMMUNICATION})&gt;0,${CHILD_DIFFICULTY_IN_COMMUNICATION}, ${YOUNG_DIFFICULTY_IN_COMMUNICATION})</t>
  </si>
  <si>
    <t>if(string-length(${CHILD_DIFFICULTY_IN_LEARNING})&gt;0,${CHILD_DIFFICULTY_IN_LEARNING}, ${YOUNG_DIFFICULTY_IN_LEARNING})</t>
  </si>
  <si>
    <t>if(string-length(${CHILD_DIFFICULTY_IN_CONTROLLING_BEHAVIOUR})&gt;0,${CHILD_DIFFICULTY_IN_CONTROLLING_BEHAVIOUR}, ${YOUNG_DIFFICULTY_IN_CONTROLLING_BEHAVIOUR})</t>
  </si>
  <si>
    <t>child_screening_form_by_cfm</t>
  </si>
  <si>
    <t>Ukhia</t>
  </si>
  <si>
    <t>Palong Khali</t>
  </si>
  <si>
    <t>Camp10</t>
  </si>
  <si>
    <t>PalongKhali</t>
  </si>
  <si>
    <t>Camp11</t>
  </si>
  <si>
    <t>Camp12</t>
  </si>
  <si>
    <t>Camp13</t>
  </si>
  <si>
    <t>Camp15</t>
  </si>
  <si>
    <t>Camp17</t>
  </si>
  <si>
    <t>Camp19</t>
  </si>
  <si>
    <t>Camp20</t>
  </si>
  <si>
    <t>Camp2E</t>
  </si>
  <si>
    <t>Camp5</t>
  </si>
  <si>
    <t>Camp6</t>
  </si>
  <si>
    <t>Camp7</t>
  </si>
  <si>
    <t>Camp8E</t>
  </si>
  <si>
    <t>Camp8W</t>
  </si>
  <si>
    <t>select_one blockvillage</t>
  </si>
  <si>
    <t>blockvillage</t>
  </si>
  <si>
    <t>Other Block</t>
  </si>
  <si>
    <t>A1</t>
  </si>
  <si>
    <t>A10</t>
  </si>
  <si>
    <t>A3</t>
  </si>
  <si>
    <t>A5</t>
  </si>
  <si>
    <t>A6</t>
  </si>
  <si>
    <t>A7</t>
  </si>
  <si>
    <t>A8</t>
  </si>
  <si>
    <t>B1</t>
  </si>
  <si>
    <t>B11</t>
  </si>
  <si>
    <t>B4</t>
  </si>
  <si>
    <t>B5</t>
  </si>
  <si>
    <t>B6</t>
  </si>
  <si>
    <t>B9</t>
  </si>
  <si>
    <t>C1</t>
  </si>
  <si>
    <t>C13</t>
  </si>
  <si>
    <t>C15</t>
  </si>
  <si>
    <t>C2</t>
  </si>
  <si>
    <t>C3</t>
  </si>
  <si>
    <t>C4</t>
  </si>
  <si>
    <t>C5</t>
  </si>
  <si>
    <t>C6</t>
  </si>
  <si>
    <t>C8</t>
  </si>
  <si>
    <t>C9</t>
  </si>
  <si>
    <t>D1</t>
  </si>
  <si>
    <t>D2</t>
  </si>
  <si>
    <t>D3</t>
  </si>
  <si>
    <t>E1</t>
  </si>
  <si>
    <t>E3</t>
  </si>
  <si>
    <t>F1</t>
  </si>
  <si>
    <t>F2</t>
  </si>
  <si>
    <t>F3</t>
  </si>
  <si>
    <t>F4</t>
  </si>
  <si>
    <t>F5</t>
  </si>
  <si>
    <t>F7</t>
  </si>
  <si>
    <t>G3</t>
  </si>
  <si>
    <t>G4</t>
  </si>
  <si>
    <t>H2</t>
  </si>
  <si>
    <t>H5</t>
  </si>
  <si>
    <t>H6</t>
  </si>
  <si>
    <t>H7</t>
  </si>
  <si>
    <t>Camp17_other</t>
  </si>
  <si>
    <t>Camp2E_Other</t>
  </si>
  <si>
    <t>B3</t>
  </si>
  <si>
    <t>D4</t>
  </si>
  <si>
    <t>D5</t>
  </si>
  <si>
    <t>Camp5_other</t>
  </si>
  <si>
    <t>E4</t>
  </si>
  <si>
    <t>Camp6_other</t>
  </si>
  <si>
    <t>Camp7_C1</t>
  </si>
  <si>
    <t>Camp7_E1</t>
  </si>
  <si>
    <t>Camp7_other</t>
  </si>
  <si>
    <t>B12</t>
  </si>
  <si>
    <t>B15</t>
  </si>
  <si>
    <t>B8</t>
  </si>
  <si>
    <t>Camp8E_B81</t>
  </si>
  <si>
    <t>B81</t>
  </si>
  <si>
    <t>Camp8E_other</t>
  </si>
  <si>
    <t>A18</t>
  </si>
  <si>
    <t>H19</t>
  </si>
  <si>
    <t>Camp8W_other</t>
  </si>
  <si>
    <t>F10</t>
  </si>
  <si>
    <t>F14</t>
  </si>
  <si>
    <t>F19</t>
  </si>
  <si>
    <t>F21</t>
  </si>
  <si>
    <t>G10</t>
  </si>
  <si>
    <t>G13</t>
  </si>
  <si>
    <t>G14</t>
  </si>
  <si>
    <t>G15</t>
  </si>
  <si>
    <t>G5</t>
  </si>
  <si>
    <t>H14</t>
  </si>
  <si>
    <t>H16</t>
  </si>
  <si>
    <t>H18</t>
  </si>
  <si>
    <t>Camp10_other</t>
  </si>
  <si>
    <t>Camp11_A1</t>
  </si>
  <si>
    <t>A2</t>
  </si>
  <si>
    <t>B2</t>
  </si>
  <si>
    <t>Camp11_D1</t>
  </si>
  <si>
    <t>D10</t>
  </si>
  <si>
    <t>D14</t>
  </si>
  <si>
    <t>D6</t>
  </si>
  <si>
    <t>D7</t>
  </si>
  <si>
    <t>D9</t>
  </si>
  <si>
    <t>E13</t>
  </si>
  <si>
    <t>E2</t>
  </si>
  <si>
    <t>Camp11_E5</t>
  </si>
  <si>
    <t>E5</t>
  </si>
  <si>
    <t>E6</t>
  </si>
  <si>
    <t>Camp11_other</t>
  </si>
  <si>
    <t>Camp12_G15</t>
  </si>
  <si>
    <t>Camp12_H14</t>
  </si>
  <si>
    <t>Camp12_H2</t>
  </si>
  <si>
    <t>Camp12_H7</t>
  </si>
  <si>
    <t>Camp12_J12</t>
  </si>
  <si>
    <t>J12</t>
  </si>
  <si>
    <t>Camp12_J5</t>
  </si>
  <si>
    <t>J5</t>
  </si>
  <si>
    <t>Camp12_other</t>
  </si>
  <si>
    <t>Camp13_A3</t>
  </si>
  <si>
    <t>Camp13_other</t>
  </si>
  <si>
    <t>Camp15_B4</t>
  </si>
  <si>
    <t>C11</t>
  </si>
  <si>
    <t>Camp15_C4</t>
  </si>
  <si>
    <t>Camp15_C6</t>
  </si>
  <si>
    <t>Camp15_D7</t>
  </si>
  <si>
    <t>Camp15_E13</t>
  </si>
  <si>
    <t>Camp15_E5</t>
  </si>
  <si>
    <t>Camp15_F10</t>
  </si>
  <si>
    <t>Camp15_F14</t>
  </si>
  <si>
    <t>Camp15_F7</t>
  </si>
  <si>
    <t>Camp15_G13</t>
  </si>
  <si>
    <t>Camp15_G3</t>
  </si>
  <si>
    <t>Camp15_G5</t>
  </si>
  <si>
    <t>Camp15_H5</t>
  </si>
  <si>
    <t>Camp15_H6</t>
  </si>
  <si>
    <t>Camp15_H7</t>
  </si>
  <si>
    <t>Camp15_other</t>
  </si>
  <si>
    <t>Camp19_A18</t>
  </si>
  <si>
    <t>Camp19_D10</t>
  </si>
  <si>
    <t>Camp19_D2</t>
  </si>
  <si>
    <t>Camp19_D4</t>
  </si>
  <si>
    <t>Camp19_other</t>
  </si>
  <si>
    <t>Camp20_M7</t>
  </si>
  <si>
    <t>M7</t>
  </si>
  <si>
    <t>Camp20_M8</t>
  </si>
  <si>
    <t>M8</t>
  </si>
  <si>
    <t>Camp20_other</t>
  </si>
  <si>
    <t>filter=${hhupazila}</t>
  </si>
  <si>
    <t>filter=${hhunion}</t>
  </si>
  <si>
    <t>filter=${hhsitename}</t>
  </si>
  <si>
    <t>select_one card</t>
  </si>
  <si>
    <t>cardtype</t>
  </si>
  <si>
    <t>Type of Household card available</t>
  </si>
  <si>
    <t>ProgressID</t>
  </si>
  <si>
    <t>Please enter the Person's Individual Progress Number</t>
  </si>
  <si>
    <t xml:space="preserve">Please collect the progress ID of the beneficiary not for family. </t>
  </si>
  <si>
    <t>card</t>
  </si>
  <si>
    <t>RRRC</t>
  </si>
  <si>
    <t>RRRC/FCN - 1st Priority</t>
  </si>
  <si>
    <t>refugee</t>
  </si>
  <si>
    <t>WFP</t>
  </si>
  <si>
    <t>WFP Ration Card - 2nd Priority</t>
  </si>
  <si>
    <t>IOM</t>
  </si>
  <si>
    <t>IOM Card - 3rd Priority</t>
  </si>
  <si>
    <t>UNHCR</t>
  </si>
  <si>
    <t>UNHCR Smart Card - 4th Priority</t>
  </si>
  <si>
    <t>host</t>
  </si>
  <si>
    <t>none</t>
  </si>
  <si>
    <t>No card available</t>
  </si>
  <si>
    <t>refugee,host</t>
  </si>
  <si>
    <t>MoHA</t>
  </si>
  <si>
    <t>MRC_ID</t>
  </si>
  <si>
    <t>NID</t>
  </si>
  <si>
    <t>NID (First Priority for the Host)</t>
  </si>
  <si>
    <t>Birth_Registration</t>
  </si>
  <si>
    <t>Not_available</t>
  </si>
  <si>
    <t>RRRC_FCN_mix</t>
  </si>
  <si>
    <t>RRRC/FCN/MRC - Generated (Confirm first, if the person didn't bring the MoHA, it can be collected later during the Rehab/Protection/MHPSS/Nurse or Referral follow-up visit)</t>
  </si>
  <si>
    <t>ProgressIDHave</t>
  </si>
  <si>
    <t>Does ${ChildName} have Progress ID?</t>
  </si>
  <si>
    <t>selected(${hhstatus}, 'refugee')</t>
  </si>
  <si>
    <t>filter=${hhstatus} or filter=none</t>
  </si>
  <si>
    <t>idcard</t>
  </si>
  <si>
    <t>regex(filter, concat('.*', ${hhstatus}, '.*'))</t>
  </si>
  <si>
    <t>if(selected(${cardtype}, 'mrc'), string-length(.)=6 or string-length(.)=5,
if(selected(${cardtype}, 'WFP'), string-length(.)&lt;18,
if(selected(${cardtype}, 'IOM'), string-length(.)&lt;18,
if(selected(${cardtype}, 'UNHCR'), string-length(.)&lt;18,
if(selected(${cardtype}, 'ARMY'), string-length(.)&lt;18,
if(selected(${cardtype}, 'birthID'), string-length(.)=16 or string-length(.)=17,
if(selected(${cardtype}, 'nationalID'), string-length(.)=10 or string-length(.)=13 or string-length(.)=17,
if(selected(${cardtype}, 'RRRC'), string-length(.)=6,""))))))))</t>
  </si>
  <si>
    <t>not(selected(${cardtype}, 'none'))</t>
  </si>
  <si>
    <t>select_one idcard</t>
  </si>
  <si>
    <t>Enter the card number</t>
  </si>
  <si>
    <t>ID_Card_type</t>
  </si>
  <si>
    <t>Type of the card to Identify the person Uniquely</t>
  </si>
  <si>
    <t>selected(${cardtype}, 'RRRC') or selected(${cardtype}, 'WFP') or selected(${cardtype}, 'IOM') or selected(${cardtype}, 'UNHCR') or selected(${cardtype}, 'ARMY') or selected(${cardtype}, 'mrc') or selected(${cardtype}, 'none')</t>
  </si>
  <si>
    <t>ID_Card</t>
  </si>
  <si>
    <t>if(selected(${ID_Card_type}, 'MRC_ID'), string-length(.)=11,
if(selected(${ID_Card_type}, 'MoHA'), string-length(.)=17,
if(selected(${ID_Card_type}, 'Birth_Registration'), string-length(.)=16 or string-length(.)=17,
if(selected(${ID_Card_type}, 'NID'), string-length(.)=10 or string-length(.)=13 or string-length(.)=17,
if(selected(${ID_Card_type}, 'RRRC_FCN_mix'), string-length(.)=7 or string-length(.)=6,"")))))</t>
  </si>
  <si>
    <t>MoHA Number 17 Numerical Digit
MRC-ID Number 11 Numerical Digit
NID 10 or 13 or 17 Numerical Digit
Birth Registration Number 16 or 17 Digit
RRC/FCN/MRC Generated Number 7 Numerical Digit or 6 digit including a letter in upper case</t>
  </si>
  <si>
    <t>selected(${ID_Card_type}, 'MoHA') or selected(${ID_Card_type}, 'MRC_ID') or selected(${ID_Card_type}, 'RRRC_FCN_mix') or selected(${ID_Card_type}, 'NID') or selected(${ID_Card_type}, 'Birth_Registration')</t>
  </si>
  <si>
    <t>Unique_ID_Card_Type</t>
  </si>
  <si>
    <t>if(selected(${cardtype}, 'nationalID') or selected(${cardtype}, 'birthID'), ${cardtype}, ${ID_Card_type})</t>
  </si>
  <si>
    <t>Unique_ID_Card</t>
  </si>
  <si>
    <t>if(selected(${cardtype}, 'nationalID') or selected(${cardtype}, 'birthID'), ${cardnum}, ${ID_Card})</t>
  </si>
  <si>
    <t>Phone number should have 11 digist</t>
  </si>
  <si>
    <t>Camp or Union Name</t>
  </si>
  <si>
    <t>Please specify the other block or village name</t>
  </si>
  <si>
    <t>OtherBlockVillage</t>
  </si>
  <si>
    <t>selected(${hhlocalblock}, 'Camp24_other') or selected(${hhlocalblock}, 'Camp25_other') or selected(${hhlocalblock}, 'Camp26_other') or selected(${hhlocalblock}, 'KutupalongRC_other') or selected(${hhlocalblock}, 'Camp1E_other') or selected(${hhlocalblock}, 'Camp1W_other') or selected(${hhlocalblock}, 'Camp3_other') or selected(${hhlocalblock}, 'Camp4_other') or selected(${hhlocalblock}, 'Camp9_other') or selected(${hhlocalblock}, 'Camp17_other') or selected(${hhlocalblock}, 'Camp22_other') or selected(${hhlocalblock}, 'Camp27_other') or selected(${hhlocalblock}, 'NayaparaRC_other') or selected(${hhlocalblock}, 'Camp2E_other') or selected(${hhlocalblock}, 'Camp2W_other') or selected(${hhlocalblock}, 'Camp5_other') or selected(${hhlocalblock}, 'Camp6_other') or selected(${hhlocalblock}, 'Camp7_other') or selected(${hhlocalblock}, 'Camp8E_other') or selected(${hhlocalblock}, 'Camp8W_other') or selected(${hhlocalblock}, 'Camp10_other') or selected(${hhlocalblock}, 'Camp11_other') or selected(${hhlocalblock}, 'Camp12_other') or selected(${hhlocalblock}, 'Camp13_other') or selected(${hhlocalblock}, 'Camp14_other') or selected(${hhlocalblock}, 'Camp15_other') or selected(${hhlocalblock}, 'Camp16_other') or selected(${hhlocalblock}, 'Camp18_other') or selected(${hhlocalblock}, 'Camp19_other') or selected(${hhlocalblock}, 'Camp20_other') or selected(${hhlocalblock}, 'Jumpara_other') or selected(${hhlocalblock}, 'Shamlapur_other') or selected(${hhlocalblock}, 'ShalBagan_other') or selected(${hhlocalblock}, 'Camp21_other') or selected(${hhlocalblock}, 'Other_Village_Nhilla') or selected(${hhlocalblock}, 'Other_Village_HaldiaPalong') or selected(${hhlocalblock}, 'Other_Village_JaliaPalong') or selected(${hhlocalblock}, 'Other_Village_PalongKhali') or selected(${hhlocalblock}, 'Other_Village_RajaPalong') or selected(${hhlocalblock}, 'Other_Village_RatnaPalong') or selected(${hhlocalblock}, 'Other_Village_Baharchhara') or selected(${hhlocalblock}, 'Other_Village_Sabrang') or selected(${hhlocalblock}, 'Other_Village_StMartinsDwip') or selected(${hhlocalblock}, 'Other_Village_Teknaf') or selected(${hhlocalblock}, 'Other_Village_Whykong')</t>
  </si>
  <si>
    <t>MoHA (First Priority for the FDMN)</t>
  </si>
  <si>
    <t>MRC ID (only applicable for the Registered Refugee)</t>
  </si>
  <si>
    <t>Not Avilable</t>
  </si>
  <si>
    <t>No difficulty</t>
  </si>
  <si>
    <t xml:space="preserve">Some difficulty </t>
  </si>
  <si>
    <t>A lot of difficulty</t>
  </si>
  <si>
    <t>Don’t know</t>
  </si>
  <si>
    <t>Cannot do at all</t>
  </si>
  <si>
    <t xml:space="preserve">Don't Know </t>
  </si>
  <si>
    <t xml:space="preserve">Not at all </t>
  </si>
  <si>
    <t xml:space="preserve">The same or less </t>
  </si>
  <si>
    <t xml:space="preserve">A lot more </t>
  </si>
  <si>
    <t xml:space="preserve">Refused </t>
  </si>
  <si>
    <t xml:space="preserve">A few times a year </t>
  </si>
  <si>
    <t>selected(${ProgressIDHave}, 'Yes')</t>
  </si>
  <si>
    <t>Block or Village Name</t>
  </si>
  <si>
    <t>Holding</t>
  </si>
  <si>
    <t>Holding Number</t>
  </si>
  <si>
    <t>Birth Registration (Second Priority for the Host)</t>
  </si>
  <si>
    <t>concat('CHILD SCREENING FORM BY CFM_', ${ChildName},'_', ${ChildAge},'_', ${ChildSex})</t>
  </si>
  <si>
    <t>CHILD DIFFICULTY IN VISION</t>
  </si>
  <si>
    <t>CHILD DIFFICULTY IN HEARING</t>
  </si>
  <si>
    <t>CHILD DIFFICULTY IN MOBILITY</t>
  </si>
  <si>
    <t>CHILD DIFFICULTY IN DEXTERITY</t>
  </si>
  <si>
    <t>CHILD DIFFICULTY IN COMMUNICATION</t>
  </si>
  <si>
    <t>CHILD DIFFICULTY IN LEARNING</t>
  </si>
  <si>
    <t>CHILD DIFFICULTY IN PLAYING</t>
  </si>
  <si>
    <t>CHILD DIFFICULTY IN CONTROLLING BEHAVIOUR</t>
  </si>
  <si>
    <t>YOUNG DIFFICULTY IN VISION</t>
  </si>
  <si>
    <t>YOUNG DIFFICULTY IN HEARING</t>
  </si>
  <si>
    <t>YOUNG DIFFICULTY IN MOBILITY</t>
  </si>
  <si>
    <t>YOUNG DIFFICULTY IN SELF CARE</t>
  </si>
  <si>
    <t>YOUNG DIFFICULTY IN COMMUNICATION</t>
  </si>
  <si>
    <t>YOUNG DIFFICULTY IN LEARNING</t>
  </si>
  <si>
    <t>YOUNG DIFFICULTY IN REMEMBERING</t>
  </si>
  <si>
    <t>YOUNG DIFFICULTY IN CONCENTRATING</t>
  </si>
  <si>
    <t>YOUNG DIFFICULTY IN ACCEPTING CHANGE</t>
  </si>
  <si>
    <t>YOUNG DIFFICULTY IN CONTROLLING BEHAVIOUR</t>
  </si>
  <si>
    <t>YOUNG DIFFICULTY IN MAKING FRIENDS</t>
  </si>
  <si>
    <t>YOUNG DIFFICULTY IN ANXIETY</t>
  </si>
  <si>
    <t>YOUNG DIFFICULTY IN DEPRESSION</t>
  </si>
  <si>
    <t>CHILDREN WITH DIFFICULTY</t>
  </si>
  <si>
    <t>REFER TO OT</t>
  </si>
  <si>
    <t>REFER TO PT</t>
  </si>
  <si>
    <t>REFER TO SLT</t>
  </si>
  <si>
    <t>DIFFICULTY IN  VISION</t>
  </si>
  <si>
    <t>DIFFICULTY IN  HEARING</t>
  </si>
  <si>
    <t>DIFFICULTY IN  MOBILITY</t>
  </si>
  <si>
    <t>DIFFICULTY IN  DEXTERITY</t>
  </si>
  <si>
    <t>DIFFICULTY IN  COMMUNICATION</t>
  </si>
  <si>
    <t>DIFFICULTY IN  LEARNING</t>
  </si>
  <si>
    <t>DIFFICULTY IN  PLAYING</t>
  </si>
  <si>
    <t>DIFFICULTY IN  CONTROLLING_BEHAVIOUR</t>
  </si>
  <si>
    <t>DIFFICULTY IN  SELF_CARE</t>
  </si>
  <si>
    <t>DIFFICULTY IN  REMEMBERING</t>
  </si>
  <si>
    <t>DIFFICULTY IN  CONCENTRATING</t>
  </si>
  <si>
    <t>DIFFICULTY IN  ACCEPTING_CHANGE</t>
  </si>
  <si>
    <t>DIFFICULTY IN  MAKING_FRIENDS</t>
  </si>
  <si>
    <t>DIFFICULTY IN  ANXIETY</t>
  </si>
  <si>
    <t>DIFFICULTY IN  DEPRESSION</t>
  </si>
  <si>
    <t>DIFFICULTY_IN_VISION</t>
  </si>
  <si>
    <t>DIFFICULTY_IN_HEARING</t>
  </si>
  <si>
    <t>DIFFICULTY_IN_MOBILITY</t>
  </si>
  <si>
    <t>DIFFICULTY_IN_DEXTERITY</t>
  </si>
  <si>
    <t>DIFFICULTY_IN_COMMUNICATION</t>
  </si>
  <si>
    <t>DIFFICULTY_IN_LEARNING</t>
  </si>
  <si>
    <t>DIFFICULTY_IN_PLAYING</t>
  </si>
  <si>
    <t>DIFFICULTY_IN_CONTROLLING_BEHAVIOUR</t>
  </si>
  <si>
    <t>DIFFICULTY_IN_SELF_CARE</t>
  </si>
  <si>
    <t>DIFFICULTY_IN_REMEMBERING</t>
  </si>
  <si>
    <t>DIFFICULTY_IN_CONCENTRATING</t>
  </si>
  <si>
    <t>DIFFICULTY_IN_ACCEPTING_CHANGE</t>
  </si>
  <si>
    <t>DIFFICULTY_IN_MAKING_FRIENDS</t>
  </si>
  <si>
    <t>DIFFICULTY_IN_ANXIETY</t>
  </si>
  <si>
    <t>DIFFICULTY_IN_DEPRESSION</t>
  </si>
  <si>
    <t>DCcontact</t>
  </si>
  <si>
    <t xml:space="preserve">Contact # for the data collector </t>
  </si>
  <si>
    <t>Dcposition</t>
  </si>
  <si>
    <t>select_one position</t>
  </si>
  <si>
    <t>position</t>
  </si>
  <si>
    <t xml:space="preserve">National Teacher </t>
  </si>
  <si>
    <t xml:space="preserve">Programe Organizer </t>
  </si>
  <si>
    <t xml:space="preserve">Sr. Programe Organizer </t>
  </si>
  <si>
    <t>NT</t>
  </si>
  <si>
    <t>PO</t>
  </si>
  <si>
    <t>SPO</t>
  </si>
  <si>
    <t xml:space="preserve">Techinical Officer/ Sr. Technical Officer </t>
  </si>
  <si>
    <t>TO_STO</t>
  </si>
  <si>
    <t>Name of the data collector</t>
  </si>
  <si>
    <t>LC</t>
  </si>
  <si>
    <t>Shift</t>
  </si>
  <si>
    <t xml:space="preserve">Shift </t>
  </si>
  <si>
    <t>Grade</t>
  </si>
  <si>
    <t>Designation</t>
  </si>
  <si>
    <t>Name of LC</t>
  </si>
  <si>
    <t>Enrolled_LC</t>
  </si>
  <si>
    <t>Enrolled in LC</t>
  </si>
  <si>
    <t xml:space="preserve">Camp 10  </t>
  </si>
  <si>
    <t>Camp20Ext</t>
  </si>
  <si>
    <t>Camp 11</t>
  </si>
  <si>
    <t xml:space="preserve">Camp 12 </t>
  </si>
  <si>
    <t>Camp 13</t>
  </si>
  <si>
    <t>Camp 15</t>
  </si>
  <si>
    <t xml:space="preserve">Camp 17 </t>
  </si>
  <si>
    <t xml:space="preserve">Camp 19 </t>
  </si>
  <si>
    <t xml:space="preserve">Camp 20 Ext </t>
  </si>
  <si>
    <t xml:space="preserve">Camp 20 </t>
  </si>
  <si>
    <t xml:space="preserve">Camp 2E </t>
  </si>
  <si>
    <t xml:space="preserve">Camp 5 </t>
  </si>
  <si>
    <t>Camp 6</t>
  </si>
  <si>
    <t xml:space="preserve">Camp 7 </t>
  </si>
  <si>
    <t xml:space="preserve">Camp 8E </t>
  </si>
  <si>
    <t>Person's ID card number (If Available)</t>
  </si>
  <si>
    <t xml:space="preserve">Camp 8W </t>
  </si>
  <si>
    <t>S3B6</t>
  </si>
  <si>
    <t>Camp20Ext_S3B6</t>
  </si>
  <si>
    <t>Camp20Ext_other</t>
  </si>
  <si>
    <t>Birthday ${ChildName}</t>
  </si>
  <si>
    <t>B(H111)</t>
  </si>
  <si>
    <t>Camp17_B(H111)</t>
  </si>
  <si>
    <t>Camp2E_F7</t>
  </si>
  <si>
    <t>Camp2E_C6</t>
  </si>
  <si>
    <t>Camp2E_E6</t>
  </si>
  <si>
    <t>Camp5_G53</t>
  </si>
  <si>
    <t>G53</t>
  </si>
  <si>
    <t>Camp6_B12</t>
  </si>
  <si>
    <t>Camp6_B9</t>
  </si>
  <si>
    <t>Camp6_B11</t>
  </si>
  <si>
    <t>Camp7_A5</t>
  </si>
  <si>
    <t>Camp7_A6</t>
  </si>
  <si>
    <t>Camp7_A7</t>
  </si>
  <si>
    <t>Camp7_B1</t>
  </si>
  <si>
    <t>Camp7_B5</t>
  </si>
  <si>
    <t>Camp7_B6</t>
  </si>
  <si>
    <t>Camp7_B8</t>
  </si>
  <si>
    <t>Camp7_C2</t>
  </si>
  <si>
    <t>Camp7_C11</t>
  </si>
  <si>
    <t>Camp7_C5</t>
  </si>
  <si>
    <t>Camp7_C6</t>
  </si>
  <si>
    <t>Camp7_C9</t>
  </si>
  <si>
    <t>Camp7_D1</t>
  </si>
  <si>
    <t>Camp7_D2</t>
  </si>
  <si>
    <t>Camp7_D4</t>
  </si>
  <si>
    <t>Camp7_D5</t>
  </si>
  <si>
    <t>Camp7_D6</t>
  </si>
  <si>
    <t>Camp7_D9</t>
  </si>
  <si>
    <t>Camp7_E2</t>
  </si>
  <si>
    <t>Camp7_E3</t>
  </si>
  <si>
    <t>Camp7_E4</t>
  </si>
  <si>
    <t>Camp7_F1</t>
  </si>
  <si>
    <t>Camp7_G3</t>
  </si>
  <si>
    <t>Camp7_G4</t>
  </si>
  <si>
    <t>Camp7_G5</t>
  </si>
  <si>
    <t>Camp8W_A48</t>
  </si>
  <si>
    <t>Camp8W_A66</t>
  </si>
  <si>
    <t>A48</t>
  </si>
  <si>
    <t>A66</t>
  </si>
  <si>
    <t>F33</t>
  </si>
  <si>
    <t>F35</t>
  </si>
  <si>
    <t>H36</t>
  </si>
  <si>
    <t>H55</t>
  </si>
  <si>
    <t>Camp10_ F14</t>
  </si>
  <si>
    <t>Camp10_ F19</t>
  </si>
  <si>
    <t>Camp10_ F21</t>
  </si>
  <si>
    <t>Camp10_ F33</t>
  </si>
  <si>
    <t>Camp10_ F35</t>
  </si>
  <si>
    <t>Camp10_ G10</t>
  </si>
  <si>
    <t>Camp10_ H36</t>
  </si>
  <si>
    <t>Camp10_ H55</t>
  </si>
  <si>
    <t>Camp11_F7</t>
  </si>
  <si>
    <t>C14</t>
  </si>
  <si>
    <t>Camp12_D2</t>
  </si>
  <si>
    <t>Camp12_A5</t>
  </si>
  <si>
    <t>Camp12_A6</t>
  </si>
  <si>
    <t>Camp12_B15</t>
  </si>
  <si>
    <t>Camp12_B2</t>
  </si>
  <si>
    <t>Camp12_B3</t>
  </si>
  <si>
    <t>Camp12_B4</t>
  </si>
  <si>
    <t>Camp12_B6</t>
  </si>
  <si>
    <t>Camp12_B9</t>
  </si>
  <si>
    <t>Camp12_C1</t>
  </si>
  <si>
    <t>Camp12_C13</t>
  </si>
  <si>
    <t>Camp12_C14</t>
  </si>
  <si>
    <t>Camp12_C2</t>
  </si>
  <si>
    <t>Camp12_C3</t>
  </si>
  <si>
    <t>Camp12_C5</t>
  </si>
  <si>
    <t>Camp12_G14</t>
  </si>
  <si>
    <t>Camp12_G4</t>
  </si>
  <si>
    <t>Camp12_H18</t>
  </si>
  <si>
    <t>Camp12_H19</t>
  </si>
  <si>
    <t>Camp13_D1</t>
  </si>
  <si>
    <t>Camp13_D2</t>
  </si>
  <si>
    <t>Camp13_D3</t>
  </si>
  <si>
    <t>Camp13_D4</t>
  </si>
  <si>
    <t>Camp13_D5</t>
  </si>
  <si>
    <t>Camp13_E1</t>
  </si>
  <si>
    <t>Camp13_E3</t>
  </si>
  <si>
    <t>Camp13_E4</t>
  </si>
  <si>
    <t>Camp13_E5</t>
  </si>
  <si>
    <t>Camp13_F1</t>
  </si>
  <si>
    <t>Camp13_F2</t>
  </si>
  <si>
    <t>Camp13_F4</t>
  </si>
  <si>
    <t>Camp13_F5</t>
  </si>
  <si>
    <t>Camp13_F3</t>
  </si>
  <si>
    <t>Camp15_H16</t>
  </si>
  <si>
    <t>C12</t>
  </si>
  <si>
    <t>Camp19_A2</t>
  </si>
  <si>
    <t>Camp19_A3</t>
  </si>
  <si>
    <t>Camp19_A5</t>
  </si>
  <si>
    <t>Camp19_A6</t>
  </si>
  <si>
    <t>Camp19_A7</t>
  </si>
  <si>
    <t>Camp19_A8</t>
  </si>
  <si>
    <t>Camp19_A10</t>
  </si>
  <si>
    <t>Camp19_B15</t>
  </si>
  <si>
    <t>Camp19_B2</t>
  </si>
  <si>
    <t>Camp19_B3</t>
  </si>
  <si>
    <t>Camp19_B4</t>
  </si>
  <si>
    <t>Camp19_B5</t>
  </si>
  <si>
    <t>Camp19_B6</t>
  </si>
  <si>
    <t>Camp19_B9</t>
  </si>
  <si>
    <t>Camp19_C2</t>
  </si>
  <si>
    <t>Camp19_C4</t>
  </si>
  <si>
    <t>Camp19_C6</t>
  </si>
  <si>
    <t>Camp19_C8</t>
  </si>
  <si>
    <t>Camp19_C11</t>
  </si>
  <si>
    <t>Camp19_C12</t>
  </si>
  <si>
    <t>Camp19_C13</t>
  </si>
  <si>
    <t>Camp19_C14</t>
  </si>
  <si>
    <t>Camp19_C15</t>
  </si>
  <si>
    <t>Camp19_D14</t>
  </si>
  <si>
    <t>select_one shift</t>
  </si>
  <si>
    <t>shift</t>
  </si>
  <si>
    <t>1st Shift</t>
  </si>
  <si>
    <t>2nd Shift</t>
  </si>
  <si>
    <t>select_one grade</t>
  </si>
  <si>
    <t>grade</t>
  </si>
  <si>
    <t>Shift_1st Shift</t>
  </si>
  <si>
    <t>Shift_2nd Shift</t>
  </si>
  <si>
    <t>Grade_KG</t>
  </si>
  <si>
    <t>KG</t>
  </si>
  <si>
    <t>Grade_Grade 1</t>
  </si>
  <si>
    <t>Grade 1</t>
  </si>
  <si>
    <t>Grade_Grade 2</t>
  </si>
  <si>
    <t>Grade 2</t>
  </si>
  <si>
    <t>Grade_ALP 1</t>
  </si>
  <si>
    <t>Grade_ALP 2</t>
  </si>
  <si>
    <t>ALP 1</t>
  </si>
  <si>
    <t>ALP 2</t>
  </si>
  <si>
    <t>Grade_Level 3</t>
  </si>
  <si>
    <t>Level 3</t>
  </si>
  <si>
    <t>Grade_Grade 6</t>
  </si>
  <si>
    <t>Grade_Grade 7</t>
  </si>
  <si>
    <t>Grade_Grade 8</t>
  </si>
  <si>
    <t>Grade_Grade 9</t>
  </si>
  <si>
    <t>Grade 6</t>
  </si>
  <si>
    <t>Grade 7</t>
  </si>
  <si>
    <t>Grade 8</t>
  </si>
  <si>
    <t>Grade 9</t>
  </si>
  <si>
    <t>select_one nameoflc</t>
  </si>
  <si>
    <t>nameoflc</t>
  </si>
  <si>
    <t>FULC_001</t>
  </si>
  <si>
    <t>FULC001</t>
  </si>
  <si>
    <t>FULC_002</t>
  </si>
  <si>
    <t>FULC002</t>
  </si>
  <si>
    <t>FULC_003</t>
  </si>
  <si>
    <t>FULC003</t>
  </si>
  <si>
    <t>FULC_004</t>
  </si>
  <si>
    <t>FULC004</t>
  </si>
  <si>
    <t>FULC_005</t>
  </si>
  <si>
    <t>FULC005</t>
  </si>
  <si>
    <t>FULC_006</t>
  </si>
  <si>
    <t>FULC006</t>
  </si>
  <si>
    <t>FULC_007</t>
  </si>
  <si>
    <t>FULC007</t>
  </si>
  <si>
    <t>FULC_008</t>
  </si>
  <si>
    <t>FULC008</t>
  </si>
  <si>
    <t>FULC_009</t>
  </si>
  <si>
    <t>FULC009</t>
  </si>
  <si>
    <t>FULC_010</t>
  </si>
  <si>
    <t>FULC010</t>
  </si>
  <si>
    <t>FULC_011</t>
  </si>
  <si>
    <t>FULC011</t>
  </si>
  <si>
    <t>FULC_012</t>
  </si>
  <si>
    <t>FULC012</t>
  </si>
  <si>
    <t>FULC_013</t>
  </si>
  <si>
    <t>FULC013</t>
  </si>
  <si>
    <t>FULC_014</t>
  </si>
  <si>
    <t>FULC014</t>
  </si>
  <si>
    <t>FULC_015</t>
  </si>
  <si>
    <t>FULC015</t>
  </si>
  <si>
    <t>FULC_016</t>
  </si>
  <si>
    <t>FULC016</t>
  </si>
  <si>
    <t>FULC_017</t>
  </si>
  <si>
    <t>FULC017</t>
  </si>
  <si>
    <t>FULC_018</t>
  </si>
  <si>
    <t>FULC018</t>
  </si>
  <si>
    <t>FULC_019</t>
  </si>
  <si>
    <t>FULC019</t>
  </si>
  <si>
    <t>FULC_020</t>
  </si>
  <si>
    <t>FULC020</t>
  </si>
  <si>
    <t>FULC_021</t>
  </si>
  <si>
    <t>FULC021</t>
  </si>
  <si>
    <t>FULC_022</t>
  </si>
  <si>
    <t>FULC022</t>
  </si>
  <si>
    <t>FULC_023</t>
  </si>
  <si>
    <t>FULC023</t>
  </si>
  <si>
    <t>FULC_024</t>
  </si>
  <si>
    <t>FULC024</t>
  </si>
  <si>
    <t>FULC_025</t>
  </si>
  <si>
    <t>FULC025</t>
  </si>
  <si>
    <t>FULC_026</t>
  </si>
  <si>
    <t>FULC026</t>
  </si>
  <si>
    <t>FULC_027</t>
  </si>
  <si>
    <t>FULC027</t>
  </si>
  <si>
    <t>FULC_028</t>
  </si>
  <si>
    <t>FULC028</t>
  </si>
  <si>
    <t>FULC_029</t>
  </si>
  <si>
    <t>FULC029</t>
  </si>
  <si>
    <t>FULC_030</t>
  </si>
  <si>
    <t>FULC030</t>
  </si>
  <si>
    <t>FULC_031</t>
  </si>
  <si>
    <t>FULC031</t>
  </si>
  <si>
    <t>FULC_032</t>
  </si>
  <si>
    <t>FULC032</t>
  </si>
  <si>
    <t>FULC_033</t>
  </si>
  <si>
    <t>FULC033</t>
  </si>
  <si>
    <t>FULC_034</t>
  </si>
  <si>
    <t>FULC034</t>
  </si>
  <si>
    <t>FULC_035</t>
  </si>
  <si>
    <t>FULC035</t>
  </si>
  <si>
    <t>FULC_036</t>
  </si>
  <si>
    <t>FULC036</t>
  </si>
  <si>
    <t>FULC_037</t>
  </si>
  <si>
    <t>FULC037</t>
  </si>
  <si>
    <t>FULC_038</t>
  </si>
  <si>
    <t>FULC038</t>
  </si>
  <si>
    <t>FULC_039</t>
  </si>
  <si>
    <t>FULC039</t>
  </si>
  <si>
    <t>FULC_040</t>
  </si>
  <si>
    <t>FULC040</t>
  </si>
  <si>
    <t>FULC_041</t>
  </si>
  <si>
    <t>FULC041</t>
  </si>
  <si>
    <t>FULC_042</t>
  </si>
  <si>
    <t>FULC042</t>
  </si>
  <si>
    <t>FULC_043</t>
  </si>
  <si>
    <t>FULC043</t>
  </si>
  <si>
    <t>FULC_044</t>
  </si>
  <si>
    <t>FULC044</t>
  </si>
  <si>
    <t>FULC_045</t>
  </si>
  <si>
    <t>FULC045</t>
  </si>
  <si>
    <t>FULC_046</t>
  </si>
  <si>
    <t>FULC046</t>
  </si>
  <si>
    <t>FULC_047</t>
  </si>
  <si>
    <t>FULC047</t>
  </si>
  <si>
    <t>FULC_048</t>
  </si>
  <si>
    <t>FULC048</t>
  </si>
  <si>
    <t>FULC_049</t>
  </si>
  <si>
    <t>FULC049</t>
  </si>
  <si>
    <t>FULC_050</t>
  </si>
  <si>
    <t>FULC050</t>
  </si>
  <si>
    <t>FULC_051</t>
  </si>
  <si>
    <t>FULC051</t>
  </si>
  <si>
    <t>FULC_052</t>
  </si>
  <si>
    <t>FULC052</t>
  </si>
  <si>
    <t>FULC_053</t>
  </si>
  <si>
    <t>FULC053</t>
  </si>
  <si>
    <t>FULC_054</t>
  </si>
  <si>
    <t>FULC054</t>
  </si>
  <si>
    <t>FULC_055</t>
  </si>
  <si>
    <t>FULC055</t>
  </si>
  <si>
    <t>FULC_056</t>
  </si>
  <si>
    <t>FULC056</t>
  </si>
  <si>
    <t>FULC_057</t>
  </si>
  <si>
    <t>FULC057</t>
  </si>
  <si>
    <t>FULC_058</t>
  </si>
  <si>
    <t>FULC058</t>
  </si>
  <si>
    <t>FULC_059</t>
  </si>
  <si>
    <t>FULC059</t>
  </si>
  <si>
    <t>FULC_060</t>
  </si>
  <si>
    <t>FULC060</t>
  </si>
  <si>
    <t>FULC_061</t>
  </si>
  <si>
    <t>FULC061</t>
  </si>
  <si>
    <t>FULC_062</t>
  </si>
  <si>
    <t>FULC062</t>
  </si>
  <si>
    <t>FULC_063</t>
  </si>
  <si>
    <t>FULC063</t>
  </si>
  <si>
    <t>FULC_064</t>
  </si>
  <si>
    <t>FULC064</t>
  </si>
  <si>
    <t>FULC_065</t>
  </si>
  <si>
    <t>FULC065</t>
  </si>
  <si>
    <t>FULC_066</t>
  </si>
  <si>
    <t>FULC066</t>
  </si>
  <si>
    <t>FULC_067</t>
  </si>
  <si>
    <t>FULC067</t>
  </si>
  <si>
    <t>FULC_068</t>
  </si>
  <si>
    <t>FULC068</t>
  </si>
  <si>
    <t>FULC_069</t>
  </si>
  <si>
    <t>FULC069</t>
  </si>
  <si>
    <t>FULC_070</t>
  </si>
  <si>
    <t>FULC070</t>
  </si>
  <si>
    <t>FULC_071</t>
  </si>
  <si>
    <t>FULC071</t>
  </si>
  <si>
    <t>FULC_072</t>
  </si>
  <si>
    <t>FULC072</t>
  </si>
  <si>
    <t>FULC_073</t>
  </si>
  <si>
    <t>FULC073</t>
  </si>
  <si>
    <t>FULC_074</t>
  </si>
  <si>
    <t>FULC074</t>
  </si>
  <si>
    <t>FULC_075</t>
  </si>
  <si>
    <t>FULC075</t>
  </si>
  <si>
    <t>FULC_076</t>
  </si>
  <si>
    <t>FULC076</t>
  </si>
  <si>
    <t>FULC_077</t>
  </si>
  <si>
    <t>FULC077</t>
  </si>
  <si>
    <t>FULC_078</t>
  </si>
  <si>
    <t>FULC078</t>
  </si>
  <si>
    <t>FULC_079</t>
  </si>
  <si>
    <t>FULC079</t>
  </si>
  <si>
    <t>FULC_080</t>
  </si>
  <si>
    <t>FULC080</t>
  </si>
  <si>
    <t>FULC_081</t>
  </si>
  <si>
    <t>FULC081</t>
  </si>
  <si>
    <t>FULC_082</t>
  </si>
  <si>
    <t>FULC082</t>
  </si>
  <si>
    <t>FULC_083</t>
  </si>
  <si>
    <t>FULC083</t>
  </si>
  <si>
    <t>FULC_084</t>
  </si>
  <si>
    <t>FULC084</t>
  </si>
  <si>
    <t>FULC_085</t>
  </si>
  <si>
    <t>FULC085</t>
  </si>
  <si>
    <t>FULC_086</t>
  </si>
  <si>
    <t>FULC086</t>
  </si>
  <si>
    <t>FULC_087</t>
  </si>
  <si>
    <t>FULC087</t>
  </si>
  <si>
    <t>FULC_088</t>
  </si>
  <si>
    <t>FULC088</t>
  </si>
  <si>
    <t>FULC_089</t>
  </si>
  <si>
    <t>FULC089</t>
  </si>
  <si>
    <t>FULC_090</t>
  </si>
  <si>
    <t>FULC090</t>
  </si>
  <si>
    <t>FULC_091</t>
  </si>
  <si>
    <t>FULC091</t>
  </si>
  <si>
    <t>FULC_092</t>
  </si>
  <si>
    <t>FULC092</t>
  </si>
  <si>
    <t>FULC_093</t>
  </si>
  <si>
    <t>FULC093</t>
  </si>
  <si>
    <t>FULC_094</t>
  </si>
  <si>
    <t>FULC094</t>
  </si>
  <si>
    <t>FULC_095</t>
  </si>
  <si>
    <t>FULC095</t>
  </si>
  <si>
    <t>FULC_096</t>
  </si>
  <si>
    <t>FULC096</t>
  </si>
  <si>
    <t>FULC_097</t>
  </si>
  <si>
    <t>FULC097</t>
  </si>
  <si>
    <t>FULC_098</t>
  </si>
  <si>
    <t>FULC098</t>
  </si>
  <si>
    <t>FULC_099</t>
  </si>
  <si>
    <t>FULC099</t>
  </si>
  <si>
    <t>FULC_100</t>
  </si>
  <si>
    <t>FULC100</t>
  </si>
  <si>
    <t>FULC_101</t>
  </si>
  <si>
    <t>FULC101</t>
  </si>
  <si>
    <t>FULC_102</t>
  </si>
  <si>
    <t>FULC102</t>
  </si>
  <si>
    <t>FULC_103</t>
  </si>
  <si>
    <t>FULC103</t>
  </si>
  <si>
    <t>FULC_104</t>
  </si>
  <si>
    <t>FULC104</t>
  </si>
  <si>
    <t>FULC_105</t>
  </si>
  <si>
    <t>FULC105</t>
  </si>
  <si>
    <t>FULC_106</t>
  </si>
  <si>
    <t>FULC106</t>
  </si>
  <si>
    <t>FULC_107</t>
  </si>
  <si>
    <t>FULC107</t>
  </si>
  <si>
    <t>FULC_108</t>
  </si>
  <si>
    <t>FULC108</t>
  </si>
  <si>
    <t>FULC_109</t>
  </si>
  <si>
    <t>FULC109</t>
  </si>
  <si>
    <t>FULC_110</t>
  </si>
  <si>
    <t>FULC110</t>
  </si>
  <si>
    <t>FULC_111</t>
  </si>
  <si>
    <t>FULC111</t>
  </si>
  <si>
    <t>FULC_112</t>
  </si>
  <si>
    <t>FULC112</t>
  </si>
  <si>
    <t>FULC_113</t>
  </si>
  <si>
    <t>FULC113</t>
  </si>
  <si>
    <t>FULC_114</t>
  </si>
  <si>
    <t>FULC114</t>
  </si>
  <si>
    <t>FULC_115</t>
  </si>
  <si>
    <t>FULC115</t>
  </si>
  <si>
    <t>FULC_116</t>
  </si>
  <si>
    <t>FULC116</t>
  </si>
  <si>
    <t>FULC_117</t>
  </si>
  <si>
    <t>FULC117</t>
  </si>
  <si>
    <t>FULC_118</t>
  </si>
  <si>
    <t>FULC118</t>
  </si>
  <si>
    <t>FULC_119</t>
  </si>
  <si>
    <t>FULC119</t>
  </si>
  <si>
    <t>FULC_120</t>
  </si>
  <si>
    <t>FULC120</t>
  </si>
  <si>
    <t>FULC_121</t>
  </si>
  <si>
    <t>FULC121</t>
  </si>
  <si>
    <t>FULC_122</t>
  </si>
  <si>
    <t>FULC122</t>
  </si>
  <si>
    <t>FULC_123</t>
  </si>
  <si>
    <t>FULC123</t>
  </si>
  <si>
    <t>FULC_124</t>
  </si>
  <si>
    <t>FULC124</t>
  </si>
  <si>
    <t>FULC_125</t>
  </si>
  <si>
    <t>FULC125</t>
  </si>
  <si>
    <t>FULC_126</t>
  </si>
  <si>
    <t>FULC126</t>
  </si>
  <si>
    <t>FULC_127</t>
  </si>
  <si>
    <t>FULC127</t>
  </si>
  <si>
    <t>FULC_128</t>
  </si>
  <si>
    <t>FULC128</t>
  </si>
  <si>
    <t>FULC_129</t>
  </si>
  <si>
    <t>FULC129</t>
  </si>
  <si>
    <t>FULC_130</t>
  </si>
  <si>
    <t>FULC130</t>
  </si>
  <si>
    <t>FULC_131</t>
  </si>
  <si>
    <t>FULC131</t>
  </si>
  <si>
    <t>FULC_132</t>
  </si>
  <si>
    <t>FULC132</t>
  </si>
  <si>
    <t>FULC_133</t>
  </si>
  <si>
    <t>FULC133</t>
  </si>
  <si>
    <t>FULC_134</t>
  </si>
  <si>
    <t>FULC134</t>
  </si>
  <si>
    <t>FULC_135</t>
  </si>
  <si>
    <t>FULC135</t>
  </si>
  <si>
    <t>FULC_136</t>
  </si>
  <si>
    <t>FULC136</t>
  </si>
  <si>
    <t>FULC_137</t>
  </si>
  <si>
    <t>FULC137</t>
  </si>
  <si>
    <t>FULC_138</t>
  </si>
  <si>
    <t>FULC138</t>
  </si>
  <si>
    <t>FULC_139</t>
  </si>
  <si>
    <t>FULC139</t>
  </si>
  <si>
    <t>FULC_140</t>
  </si>
  <si>
    <t>FULC140</t>
  </si>
  <si>
    <t>FULC_141</t>
  </si>
  <si>
    <t>FULC141</t>
  </si>
  <si>
    <t>FULC_142</t>
  </si>
  <si>
    <t>FULC142</t>
  </si>
  <si>
    <t>FULC_143</t>
  </si>
  <si>
    <t>FULC143</t>
  </si>
  <si>
    <t>FULC_144</t>
  </si>
  <si>
    <t>FULC144</t>
  </si>
  <si>
    <t>FULC_145</t>
  </si>
  <si>
    <t>FULC145</t>
  </si>
  <si>
    <t>FULC_146</t>
  </si>
  <si>
    <t>FULC146</t>
  </si>
  <si>
    <t>FULC_147</t>
  </si>
  <si>
    <t>FULC147</t>
  </si>
  <si>
    <t>FULC_148</t>
  </si>
  <si>
    <t>FULC148</t>
  </si>
  <si>
    <t>FULC_149</t>
  </si>
  <si>
    <t>FULC149</t>
  </si>
  <si>
    <t>FULC_150</t>
  </si>
  <si>
    <t>FULC150</t>
  </si>
  <si>
    <t>FULC_151</t>
  </si>
  <si>
    <t>FULC151</t>
  </si>
  <si>
    <t>FULC_152</t>
  </si>
  <si>
    <t>FULC152</t>
  </si>
  <si>
    <t>FULC_153</t>
  </si>
  <si>
    <t>FULC153</t>
  </si>
  <si>
    <t>FULC_154</t>
  </si>
  <si>
    <t>FULC154</t>
  </si>
  <si>
    <t>FULC_155</t>
  </si>
  <si>
    <t>FULC155</t>
  </si>
  <si>
    <t>FULC_156</t>
  </si>
  <si>
    <t>FULC156</t>
  </si>
  <si>
    <t>FULC_157</t>
  </si>
  <si>
    <t>FULC157</t>
  </si>
  <si>
    <t>FULC_158</t>
  </si>
  <si>
    <t>FULC158</t>
  </si>
  <si>
    <t>FULC_159</t>
  </si>
  <si>
    <t>FULC159</t>
  </si>
  <si>
    <t>FULC_160</t>
  </si>
  <si>
    <t>FULC160</t>
  </si>
  <si>
    <t>FULC_161</t>
  </si>
  <si>
    <t>FULC161</t>
  </si>
  <si>
    <t>FULC_162</t>
  </si>
  <si>
    <t>FULC162</t>
  </si>
  <si>
    <t>FULC_163</t>
  </si>
  <si>
    <t>FULC163</t>
  </si>
  <si>
    <t>FULC_164</t>
  </si>
  <si>
    <t>FULC164</t>
  </si>
  <si>
    <t>FULC_165</t>
  </si>
  <si>
    <t>FULC165</t>
  </si>
  <si>
    <t>FULC_166</t>
  </si>
  <si>
    <t>FULC166</t>
  </si>
  <si>
    <t>FULC_167</t>
  </si>
  <si>
    <t>FULC167</t>
  </si>
  <si>
    <t>FULC_168</t>
  </si>
  <si>
    <t>FULC168</t>
  </si>
  <si>
    <t>FULC_169</t>
  </si>
  <si>
    <t>FULC169</t>
  </si>
  <si>
    <t>FULC_170</t>
  </si>
  <si>
    <t>FULC170</t>
  </si>
  <si>
    <t>FULC_171</t>
  </si>
  <si>
    <t>FULC171</t>
  </si>
  <si>
    <t>FULC_172</t>
  </si>
  <si>
    <t>FULC172</t>
  </si>
  <si>
    <t>FULC_173</t>
  </si>
  <si>
    <t>FULC173</t>
  </si>
  <si>
    <t>FULC_174</t>
  </si>
  <si>
    <t>FULC174</t>
  </si>
  <si>
    <t>FULC_175</t>
  </si>
  <si>
    <t>FULC175</t>
  </si>
  <si>
    <t>FULC_176</t>
  </si>
  <si>
    <t>FULC176</t>
  </si>
  <si>
    <t>FULC_177</t>
  </si>
  <si>
    <t>FULC177</t>
  </si>
  <si>
    <t>FULC_178</t>
  </si>
  <si>
    <t>FULC178</t>
  </si>
  <si>
    <t>FULC_179</t>
  </si>
  <si>
    <t>FULC179</t>
  </si>
  <si>
    <t>FULC_180</t>
  </si>
  <si>
    <t>FULC180</t>
  </si>
  <si>
    <t>FULC_181</t>
  </si>
  <si>
    <t>FULC181</t>
  </si>
  <si>
    <t>FULC_182</t>
  </si>
  <si>
    <t>FULC182</t>
  </si>
  <si>
    <t>FULC_183</t>
  </si>
  <si>
    <t>FULC183</t>
  </si>
  <si>
    <t>FULC_184</t>
  </si>
  <si>
    <t>FULC184</t>
  </si>
  <si>
    <t>FULC_185</t>
  </si>
  <si>
    <t>FULC185</t>
  </si>
  <si>
    <t>FULC_186</t>
  </si>
  <si>
    <t>FULC186</t>
  </si>
  <si>
    <t>FULC_187</t>
  </si>
  <si>
    <t>FULC187</t>
  </si>
  <si>
    <t>FULC_188</t>
  </si>
  <si>
    <t>FULC188</t>
  </si>
  <si>
    <t>FULC_189</t>
  </si>
  <si>
    <t>FULC189</t>
  </si>
  <si>
    <t>FULC_190</t>
  </si>
  <si>
    <t>FULC190</t>
  </si>
  <si>
    <t>FULC_191</t>
  </si>
  <si>
    <t>FULC191</t>
  </si>
  <si>
    <t>FULC_192</t>
  </si>
  <si>
    <t>FULC192</t>
  </si>
  <si>
    <t>FULC_193</t>
  </si>
  <si>
    <t>FULC193</t>
  </si>
  <si>
    <t>FULC_194</t>
  </si>
  <si>
    <t>FULC194</t>
  </si>
  <si>
    <t>FULC_195</t>
  </si>
  <si>
    <t>FULC195</t>
  </si>
  <si>
    <t>FULC_196</t>
  </si>
  <si>
    <t>FULC196</t>
  </si>
  <si>
    <t>FULC_197</t>
  </si>
  <si>
    <t>FULC197</t>
  </si>
  <si>
    <t>FULC_198</t>
  </si>
  <si>
    <t>FULC198</t>
  </si>
  <si>
    <t>FULC_199</t>
  </si>
  <si>
    <t>FULC199</t>
  </si>
  <si>
    <t>FULC_200</t>
  </si>
  <si>
    <t>FULC200</t>
  </si>
  <si>
    <t>FULC_201</t>
  </si>
  <si>
    <t>FULC201</t>
  </si>
  <si>
    <t>FULC_202</t>
  </si>
  <si>
    <t>FULC202</t>
  </si>
  <si>
    <t>FULC_203</t>
  </si>
  <si>
    <t>FULC203</t>
  </si>
  <si>
    <t>FULC_204</t>
  </si>
  <si>
    <t>FULC204</t>
  </si>
  <si>
    <t>FULC_205</t>
  </si>
  <si>
    <t>FULC205</t>
  </si>
  <si>
    <t>FULC_206</t>
  </si>
  <si>
    <t>FULC206</t>
  </si>
  <si>
    <t>FULC_207</t>
  </si>
  <si>
    <t>FULC207</t>
  </si>
  <si>
    <t>FULC_208</t>
  </si>
  <si>
    <t>FULC208</t>
  </si>
  <si>
    <t>FULC_209</t>
  </si>
  <si>
    <t>FULC209</t>
  </si>
  <si>
    <t>FULC_210</t>
  </si>
  <si>
    <t>FULC210</t>
  </si>
  <si>
    <t>FULC_211</t>
  </si>
  <si>
    <t>FULC211</t>
  </si>
  <si>
    <t>FULC_212</t>
  </si>
  <si>
    <t>FULC212</t>
  </si>
  <si>
    <t>FULC_213</t>
  </si>
  <si>
    <t>FULC213</t>
  </si>
  <si>
    <t>FULC_214</t>
  </si>
  <si>
    <t>FULC214</t>
  </si>
  <si>
    <t>FULC_215</t>
  </si>
  <si>
    <t>FULC215</t>
  </si>
  <si>
    <t>FULC_216</t>
  </si>
  <si>
    <t>FULC216</t>
  </si>
  <si>
    <t>FULC_217</t>
  </si>
  <si>
    <t>FULC217</t>
  </si>
  <si>
    <t>FULC_218</t>
  </si>
  <si>
    <t>FULC218</t>
  </si>
  <si>
    <t>FULC_219</t>
  </si>
  <si>
    <t>FULC219</t>
  </si>
  <si>
    <t>FULC_220</t>
  </si>
  <si>
    <t>FULC220</t>
  </si>
  <si>
    <t>FULC_221</t>
  </si>
  <si>
    <t>FULC221</t>
  </si>
  <si>
    <t>FULC_222</t>
  </si>
  <si>
    <t>FULC222</t>
  </si>
  <si>
    <t>FULC_223</t>
  </si>
  <si>
    <t>FULC223</t>
  </si>
  <si>
    <t>FULC_224</t>
  </si>
  <si>
    <t>FULC224</t>
  </si>
  <si>
    <t>FULC_225</t>
  </si>
  <si>
    <t>FULC225</t>
  </si>
  <si>
    <t>FULC_226</t>
  </si>
  <si>
    <t>FULC226</t>
  </si>
  <si>
    <t>FULC_227</t>
  </si>
  <si>
    <t>FULC227</t>
  </si>
  <si>
    <t>FULC_228</t>
  </si>
  <si>
    <t>FULC228</t>
  </si>
  <si>
    <t>FULC_229</t>
  </si>
  <si>
    <t>FULC229</t>
  </si>
  <si>
    <t>FULC_230</t>
  </si>
  <si>
    <t>FULC230</t>
  </si>
  <si>
    <t>FULC_231</t>
  </si>
  <si>
    <t>FULC231</t>
  </si>
  <si>
    <t>FULC_232</t>
  </si>
  <si>
    <t>FULC232</t>
  </si>
  <si>
    <t>FULC_233</t>
  </si>
  <si>
    <t>FULC233</t>
  </si>
  <si>
    <t>FULC_234</t>
  </si>
  <si>
    <t>FULC234</t>
  </si>
  <si>
    <t>FULC_235</t>
  </si>
  <si>
    <t>FULC235</t>
  </si>
  <si>
    <t>FULC_236</t>
  </si>
  <si>
    <t>FULC236</t>
  </si>
  <si>
    <t>FULC_237</t>
  </si>
  <si>
    <t>FULC237</t>
  </si>
  <si>
    <t>FULC_238</t>
  </si>
  <si>
    <t>FULC238</t>
  </si>
  <si>
    <t>FULC_239</t>
  </si>
  <si>
    <t>FULC239</t>
  </si>
  <si>
    <t>FULC_240</t>
  </si>
  <si>
    <t>FULC240</t>
  </si>
  <si>
    <t>FULC_241</t>
  </si>
  <si>
    <t>FULC241</t>
  </si>
  <si>
    <t>FULC_242</t>
  </si>
  <si>
    <t>FULC242</t>
  </si>
  <si>
    <t>FULC_243</t>
  </si>
  <si>
    <t>FULC243</t>
  </si>
  <si>
    <t>FULC_244</t>
  </si>
  <si>
    <t>FULC244</t>
  </si>
  <si>
    <t>FULC_245</t>
  </si>
  <si>
    <t>FULC245</t>
  </si>
  <si>
    <t>FULC_246</t>
  </si>
  <si>
    <t>FULC246</t>
  </si>
  <si>
    <t>FULC_247</t>
  </si>
  <si>
    <t>FULC247</t>
  </si>
  <si>
    <t>FULC_248</t>
  </si>
  <si>
    <t>FULC248</t>
  </si>
  <si>
    <t>FULC_249</t>
  </si>
  <si>
    <t>FULC249</t>
  </si>
  <si>
    <t>FULC_250</t>
  </si>
  <si>
    <t>FULC250</t>
  </si>
  <si>
    <t>FULC_251</t>
  </si>
  <si>
    <t>FULC251</t>
  </si>
  <si>
    <t>FULC_252</t>
  </si>
  <si>
    <t>FULC252</t>
  </si>
  <si>
    <t>FULC_253</t>
  </si>
  <si>
    <t>FULC253</t>
  </si>
  <si>
    <t>FULC_254</t>
  </si>
  <si>
    <t>FULC254</t>
  </si>
  <si>
    <t>FULC_255</t>
  </si>
  <si>
    <t>FULC255</t>
  </si>
  <si>
    <t>FULC_256</t>
  </si>
  <si>
    <t>FULC256</t>
  </si>
  <si>
    <t>FULC_257</t>
  </si>
  <si>
    <t>FULC257</t>
  </si>
  <si>
    <t>FULC_258</t>
  </si>
  <si>
    <t>FULC258</t>
  </si>
  <si>
    <t>FULC_259</t>
  </si>
  <si>
    <t>FULC259</t>
  </si>
  <si>
    <t>FULC_260</t>
  </si>
  <si>
    <t>FULC260</t>
  </si>
  <si>
    <t>FULC_261</t>
  </si>
  <si>
    <t>FULC261</t>
  </si>
  <si>
    <t>FULC_262</t>
  </si>
  <si>
    <t>FULC262</t>
  </si>
  <si>
    <t>FULC_263</t>
  </si>
  <si>
    <t>FULC263</t>
  </si>
  <si>
    <t>FULC_264</t>
  </si>
  <si>
    <t>FULC264</t>
  </si>
  <si>
    <t>FULC_265</t>
  </si>
  <si>
    <t>FULC265</t>
  </si>
  <si>
    <t>FULC_266</t>
  </si>
  <si>
    <t>FULC266</t>
  </si>
  <si>
    <t>FULC_267</t>
  </si>
  <si>
    <t>FULC267</t>
  </si>
  <si>
    <t>FULC_268</t>
  </si>
  <si>
    <t>FULC268</t>
  </si>
  <si>
    <t>FULC_269</t>
  </si>
  <si>
    <t>FULC269</t>
  </si>
  <si>
    <t>FULC_270</t>
  </si>
  <si>
    <t>FULC270</t>
  </si>
  <si>
    <t>FULC_271</t>
  </si>
  <si>
    <t>FULC271</t>
  </si>
  <si>
    <t>FULC_272</t>
  </si>
  <si>
    <t>FULC272</t>
  </si>
  <si>
    <t>FULC_273</t>
  </si>
  <si>
    <t>FULC273</t>
  </si>
  <si>
    <t>FULC_274</t>
  </si>
  <si>
    <t>FULC274</t>
  </si>
  <si>
    <t>FULC_275</t>
  </si>
  <si>
    <t>FULC275</t>
  </si>
  <si>
    <t>FULC_276</t>
  </si>
  <si>
    <t>FULC276</t>
  </si>
  <si>
    <t>FULC_277</t>
  </si>
  <si>
    <t>FULC277</t>
  </si>
  <si>
    <t>FULC_278</t>
  </si>
  <si>
    <t>FULC278</t>
  </si>
  <si>
    <t>FULC_279</t>
  </si>
  <si>
    <t>FULC279</t>
  </si>
  <si>
    <t>FULC_280</t>
  </si>
  <si>
    <t>FULC280</t>
  </si>
  <si>
    <t>FULC_281</t>
  </si>
  <si>
    <t>FULC281</t>
  </si>
  <si>
    <t>FULC_282</t>
  </si>
  <si>
    <t>FULC282</t>
  </si>
  <si>
    <t>FULC_283</t>
  </si>
  <si>
    <t>FULC283</t>
  </si>
  <si>
    <t>FULC_284</t>
  </si>
  <si>
    <t>FULC284</t>
  </si>
  <si>
    <t>FULC_285</t>
  </si>
  <si>
    <t>FULC285</t>
  </si>
  <si>
    <t>FULC_286</t>
  </si>
  <si>
    <t>FULC286</t>
  </si>
  <si>
    <t>FULC_287</t>
  </si>
  <si>
    <t>FULC287</t>
  </si>
  <si>
    <t>FULC_288</t>
  </si>
  <si>
    <t>FULC288</t>
  </si>
  <si>
    <t>FULC_289</t>
  </si>
  <si>
    <t>FULC289</t>
  </si>
  <si>
    <t>FULC_290</t>
  </si>
  <si>
    <t>FULC290</t>
  </si>
  <si>
    <t>FULC_291</t>
  </si>
  <si>
    <t>FULC291</t>
  </si>
  <si>
    <t>FULC_292</t>
  </si>
  <si>
    <t>FULC292</t>
  </si>
  <si>
    <t>FULC_293</t>
  </si>
  <si>
    <t>FULC293</t>
  </si>
  <si>
    <t>FULC_294</t>
  </si>
  <si>
    <t>FULC294</t>
  </si>
  <si>
    <t>FULC_295</t>
  </si>
  <si>
    <t>FULC295</t>
  </si>
  <si>
    <t>FULC_296</t>
  </si>
  <si>
    <t>FULC296</t>
  </si>
  <si>
    <t>FULC_297</t>
  </si>
  <si>
    <t>FULC297</t>
  </si>
  <si>
    <t>FULC_298</t>
  </si>
  <si>
    <t>FULC298</t>
  </si>
  <si>
    <t>FULC_299</t>
  </si>
  <si>
    <t>FULC299</t>
  </si>
  <si>
    <t>FULC_300</t>
  </si>
  <si>
    <t>FULC300</t>
  </si>
  <si>
    <t>FULC_301</t>
  </si>
  <si>
    <t>FULC301</t>
  </si>
  <si>
    <t>FULC_302</t>
  </si>
  <si>
    <t>FULC302</t>
  </si>
  <si>
    <t>FULC_303</t>
  </si>
  <si>
    <t>FULC303</t>
  </si>
  <si>
    <t>FULC_304</t>
  </si>
  <si>
    <t>FULC304</t>
  </si>
  <si>
    <t>FULC_305</t>
  </si>
  <si>
    <t>FULC305</t>
  </si>
  <si>
    <t>FULC_306</t>
  </si>
  <si>
    <t>FULC306</t>
  </si>
  <si>
    <t>FULC_307</t>
  </si>
  <si>
    <t>FULC307</t>
  </si>
  <si>
    <t>FULC_308</t>
  </si>
  <si>
    <t>FULC308</t>
  </si>
  <si>
    <t>FULC_309</t>
  </si>
  <si>
    <t>FULC309</t>
  </si>
  <si>
    <t>FULC_310</t>
  </si>
  <si>
    <t>FULC310</t>
  </si>
  <si>
    <t>FULC_311</t>
  </si>
  <si>
    <t>FULC311</t>
  </si>
  <si>
    <t>FULC_312</t>
  </si>
  <si>
    <t>FULC312</t>
  </si>
  <si>
    <t>FULC_313</t>
  </si>
  <si>
    <t>FULC313</t>
  </si>
  <si>
    <t>FULC_314</t>
  </si>
  <si>
    <t>FULC314</t>
  </si>
  <si>
    <t>FULC_315</t>
  </si>
  <si>
    <t>FULC315</t>
  </si>
  <si>
    <t>FULC_316</t>
  </si>
  <si>
    <t>FULC316</t>
  </si>
  <si>
    <t>FULC_317</t>
  </si>
  <si>
    <t>FULC317</t>
  </si>
  <si>
    <t>FULC_318</t>
  </si>
  <si>
    <t>FULC318</t>
  </si>
  <si>
    <t>FULC_319</t>
  </si>
  <si>
    <t>FULC319</t>
  </si>
  <si>
    <t>FULC_320</t>
  </si>
  <si>
    <t>FULC320</t>
  </si>
  <si>
    <t>FULC_321</t>
  </si>
  <si>
    <t>FULC321</t>
  </si>
  <si>
    <t>FULC_322</t>
  </si>
  <si>
    <t>FULC322</t>
  </si>
  <si>
    <t>FULC_323</t>
  </si>
  <si>
    <t>FULC323</t>
  </si>
  <si>
    <t>FULC_324</t>
  </si>
  <si>
    <t>FULC324</t>
  </si>
  <si>
    <t>FULC_325</t>
  </si>
  <si>
    <t>FULC325</t>
  </si>
  <si>
    <t>FULC_326</t>
  </si>
  <si>
    <t>FULC326</t>
  </si>
  <si>
    <t>FULC_327</t>
  </si>
  <si>
    <t>FULC327</t>
  </si>
  <si>
    <t>FULC_328</t>
  </si>
  <si>
    <t>FULC328</t>
  </si>
  <si>
    <t>FULC_329</t>
  </si>
  <si>
    <t>FULC329</t>
  </si>
  <si>
    <t>FULC_330</t>
  </si>
  <si>
    <t>FULC330</t>
  </si>
  <si>
    <t>FULC_331</t>
  </si>
  <si>
    <t>FULC331</t>
  </si>
  <si>
    <t>FULC_332</t>
  </si>
  <si>
    <t>FULC332</t>
  </si>
  <si>
    <t>FULC_333</t>
  </si>
  <si>
    <t>FULC333</t>
  </si>
  <si>
    <t>FULC_334</t>
  </si>
  <si>
    <t>FULC334</t>
  </si>
  <si>
    <t>FULC_335</t>
  </si>
  <si>
    <t>FULC335</t>
  </si>
  <si>
    <t>FULC_336</t>
  </si>
  <si>
    <t>FULC336</t>
  </si>
  <si>
    <t>FULC_337</t>
  </si>
  <si>
    <t>FULC337</t>
  </si>
  <si>
    <t>FULC_338</t>
  </si>
  <si>
    <t>FULC338</t>
  </si>
  <si>
    <t>FULC_339</t>
  </si>
  <si>
    <t>FULC339</t>
  </si>
  <si>
    <t>FULC_340</t>
  </si>
  <si>
    <t>FULC340</t>
  </si>
  <si>
    <t>FULC_341</t>
  </si>
  <si>
    <t>FULC341</t>
  </si>
  <si>
    <t>FULC_342</t>
  </si>
  <si>
    <t>FULC342</t>
  </si>
  <si>
    <t>FULC_343</t>
  </si>
  <si>
    <t>FULC343</t>
  </si>
  <si>
    <t>FULC_344</t>
  </si>
  <si>
    <t>FULC344</t>
  </si>
  <si>
    <t>FULC_345</t>
  </si>
  <si>
    <t>FULC345</t>
  </si>
  <si>
    <t>FULC_346</t>
  </si>
  <si>
    <t>FULC346</t>
  </si>
  <si>
    <t>FULC_347</t>
  </si>
  <si>
    <t>FULC347</t>
  </si>
  <si>
    <t>FULC_348</t>
  </si>
  <si>
    <t>FULC348</t>
  </si>
  <si>
    <t>FULC_349</t>
  </si>
  <si>
    <t>FULC349</t>
  </si>
  <si>
    <t>FULC_350</t>
  </si>
  <si>
    <t>FULC350</t>
  </si>
  <si>
    <t>FULC_351</t>
  </si>
  <si>
    <t>FULC351</t>
  </si>
  <si>
    <t>FULC_352</t>
  </si>
  <si>
    <t>FULC352</t>
  </si>
  <si>
    <t>FULC_353</t>
  </si>
  <si>
    <t>FULC353</t>
  </si>
  <si>
    <t>FULC_354</t>
  </si>
  <si>
    <t>FULC354</t>
  </si>
  <si>
    <t>FULC_355</t>
  </si>
  <si>
    <t>FULC355</t>
  </si>
  <si>
    <t>FULC_356</t>
  </si>
  <si>
    <t>FULC356</t>
  </si>
  <si>
    <t>FULC_357</t>
  </si>
  <si>
    <t>FULC357</t>
  </si>
  <si>
    <t>FULC_358</t>
  </si>
  <si>
    <t>FULC358</t>
  </si>
  <si>
    <t>FULC_359</t>
  </si>
  <si>
    <t>FULC359</t>
  </si>
  <si>
    <t>FULC_360</t>
  </si>
  <si>
    <t>FULC360</t>
  </si>
  <si>
    <t>FULC_361</t>
  </si>
  <si>
    <t>FULC361</t>
  </si>
  <si>
    <t>FULC_362</t>
  </si>
  <si>
    <t>FULC362</t>
  </si>
  <si>
    <t>FULC_363</t>
  </si>
  <si>
    <t>FULC363</t>
  </si>
  <si>
    <t>FULC_364</t>
  </si>
  <si>
    <t>FULC364</t>
  </si>
  <si>
    <t>FULC_365</t>
  </si>
  <si>
    <t>FULC365</t>
  </si>
  <si>
    <t>FULC_366</t>
  </si>
  <si>
    <t>FULC366</t>
  </si>
  <si>
    <t>FULC_367</t>
  </si>
  <si>
    <t>FULC367</t>
  </si>
  <si>
    <t>FULC_368</t>
  </si>
  <si>
    <t>FULC368</t>
  </si>
  <si>
    <t>FULC_369</t>
  </si>
  <si>
    <t>FULC369</t>
  </si>
  <si>
    <t>FULC_370</t>
  </si>
  <si>
    <t>FULC370</t>
  </si>
  <si>
    <t>FULC_371</t>
  </si>
  <si>
    <t>FULC371</t>
  </si>
  <si>
    <t>FULC_372</t>
  </si>
  <si>
    <t>FULC372</t>
  </si>
  <si>
    <t>FULC_373</t>
  </si>
  <si>
    <t>FULC373</t>
  </si>
  <si>
    <t>FULC_374</t>
  </si>
  <si>
    <t>FULC374</t>
  </si>
  <si>
    <t>FULC_375</t>
  </si>
  <si>
    <t>FULC375</t>
  </si>
  <si>
    <t>FULC_376</t>
  </si>
  <si>
    <t>FULC376</t>
  </si>
  <si>
    <t>FULC_377</t>
  </si>
  <si>
    <t>FULC377</t>
  </si>
  <si>
    <t>FULC_378</t>
  </si>
  <si>
    <t>FULC378</t>
  </si>
  <si>
    <t>FULC_379</t>
  </si>
  <si>
    <t>FULC379</t>
  </si>
  <si>
    <t>FULC_380</t>
  </si>
  <si>
    <t>FULC380</t>
  </si>
  <si>
    <t>FULC_381</t>
  </si>
  <si>
    <t>FULC381</t>
  </si>
  <si>
    <t>FULC_382</t>
  </si>
  <si>
    <t>FULC382</t>
  </si>
  <si>
    <t>FULC_383</t>
  </si>
  <si>
    <t>FULC383</t>
  </si>
  <si>
    <t>FULC_384</t>
  </si>
  <si>
    <t>FULC384</t>
  </si>
  <si>
    <t>FULC_385</t>
  </si>
  <si>
    <t>FULC385</t>
  </si>
  <si>
    <t>FULC_386</t>
  </si>
  <si>
    <t>FULC386</t>
  </si>
  <si>
    <t>FULC_387</t>
  </si>
  <si>
    <t>FULC387</t>
  </si>
  <si>
    <t>FULC_388</t>
  </si>
  <si>
    <t>FULC388</t>
  </si>
  <si>
    <t>FULC_389</t>
  </si>
  <si>
    <t>FULC389</t>
  </si>
  <si>
    <t>FULC_390</t>
  </si>
  <si>
    <t>FULC390</t>
  </si>
  <si>
    <t>FULC_391</t>
  </si>
  <si>
    <t>FULC391</t>
  </si>
  <si>
    <t>FULC_392</t>
  </si>
  <si>
    <t>FULC392</t>
  </si>
  <si>
    <t>FULC_393</t>
  </si>
  <si>
    <t>FULC393</t>
  </si>
  <si>
    <t>FULC_394</t>
  </si>
  <si>
    <t>FULC394</t>
  </si>
  <si>
    <t>FULC_395</t>
  </si>
  <si>
    <t>FULC395</t>
  </si>
  <si>
    <t>FULC_396</t>
  </si>
  <si>
    <t>FULC396</t>
  </si>
  <si>
    <t>. = today()</t>
  </si>
  <si>
    <t>Only current date is allowed!</t>
  </si>
  <si>
    <t>RT</t>
  </si>
  <si>
    <t xml:space="preserve">Rohingya Teacher </t>
  </si>
  <si>
    <t>if(${ProgressID}=1,'Yes',if(${ProgressID}=2,'No','New'))</t>
  </si>
  <si>
    <t>CHILD SCREENING FORM BY CFM-PRACTICE</t>
  </si>
  <si>
    <t xml:space="preserve">string-length(.)=12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</si>
</sst>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color theme="1"/>
      <name val="Calibri"/>
      <family val="2"/>
    </font>
    <font>
      <sz val="12"/>
      <color theme="1"/>
      <name val="Calibri"/>
      <family val="2"/>
      <scheme val="minor"/>
    </font>
    <font>
      <sz val="12"/>
      <color rgb="FFFF0000"/>
      <name val="Calibri (Body)_x0000_"/>
    </font>
    <font>
      <sz val="12"/>
      <name val="Calibri"/>
      <family val="2"/>
    </font>
    <font>
      <sz val="12"/>
      <color theme="1"/>
      <name val="Garamond"/>
      <family val="1"/>
    </font>
    <font>
      <sz val="10"/>
      <name val="Calibri"/>
      <family val="2"/>
      <scheme val="minor"/>
    </font>
    <font>
      <i/>
      <sz val="12"/>
      <color rgb="FF000000"/>
      <name val="Calibri"/>
      <family val="2"/>
      <scheme val="minor"/>
    </font>
    <font>
      <sz val="11"/>
      <color indexed="8"/>
      <name val="Nunito"/>
    </font>
    <font>
      <i/>
      <sz val="11"/>
      <color indexed="8"/>
      <name val="Nunito"/>
    </font>
    <font>
      <sz val="11"/>
      <color rgb="FF201F1E"/>
      <name val="Calibri"/>
      <family val="2"/>
    </font>
    <font>
      <sz val="12"/>
      <color indexed="8"/>
      <name val="Times New Roman"/>
      <family val="1"/>
    </font>
    <font>
      <b/>
      <sz val="12"/>
      <color indexed="8"/>
      <name val="Times New Roman"/>
      <family val="1"/>
    </font>
    <font>
      <sz val="22"/>
      <color rgb="FFFF0000"/>
      <name val="Calibri"/>
      <family val="2"/>
      <scheme val="minor"/>
    </font>
    <font>
      <sz val="22"/>
      <color rgb="FFFF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diagonal/>
    </border>
  </borders>
  <cellStyleXfs count="108">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55">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0" fontId="5" fillId="0" borderId="1" xfId="0" applyFont="1" applyBorder="1"/>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Border="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6" fillId="2" borderId="1" xfId="0" applyFont="1" applyFill="1" applyBorder="1" applyAlignment="1">
      <alignment wrapText="1"/>
    </xf>
    <xf numFmtId="0" fontId="7"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6" fillId="2" borderId="2" xfId="0" applyFont="1" applyFill="1" applyBorder="1" applyAlignment="1">
      <alignment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6" fillId="7" borderId="13" xfId="0" applyFont="1" applyFill="1" applyBorder="1" applyAlignment="1">
      <alignment horizontal="left" vertical="top" wrapText="1"/>
    </xf>
    <xf numFmtId="49" fontId="6" fillId="8" borderId="1" xfId="0" applyNumberFormat="1" applyFont="1" applyFill="1" applyBorder="1"/>
    <xf numFmtId="0" fontId="6" fillId="9" borderId="1" xfId="0" applyFont="1" applyFill="1" applyBorder="1"/>
    <xf numFmtId="0" fontId="7" fillId="2" borderId="1" xfId="0" applyFont="1" applyFill="1" applyBorder="1"/>
    <xf numFmtId="49" fontId="5" fillId="0" borderId="1" xfId="0" applyNumberFormat="1" applyFont="1" applyBorder="1"/>
    <xf numFmtId="0" fontId="18" fillId="0" borderId="1" xfId="0" applyFont="1" applyBorder="1"/>
    <xf numFmtId="49" fontId="18" fillId="0" borderId="1" xfId="0" applyNumberFormat="1" applyFont="1" applyBorder="1"/>
    <xf numFmtId="0" fontId="19" fillId="0" borderId="1" xfId="0" applyFont="1" applyBorder="1"/>
    <xf numFmtId="0" fontId="17" fillId="0" borderId="0" xfId="0" applyFont="1"/>
    <xf numFmtId="0" fontId="18" fillId="0" borderId="0" xfId="0" applyFont="1"/>
    <xf numFmtId="49" fontId="18" fillId="0" borderId="1" xfId="0" applyNumberFormat="1" applyFont="1" applyBorder="1" applyAlignment="1">
      <alignment wrapText="1"/>
    </xf>
    <xf numFmtId="0" fontId="19" fillId="0" borderId="1" xfId="0" applyFont="1" applyBorder="1" applyAlignment="1">
      <alignment wrapText="1"/>
    </xf>
    <xf numFmtId="0" fontId="18" fillId="0" borderId="1" xfId="0" applyFont="1" applyBorder="1" applyAlignment="1">
      <alignment wrapText="1"/>
    </xf>
    <xf numFmtId="0" fontId="19" fillId="0" borderId="0" xfId="0" applyFont="1"/>
    <xf numFmtId="0" fontId="6" fillId="2" borderId="14" xfId="0" applyFont="1" applyFill="1" applyBorder="1"/>
    <xf numFmtId="49" fontId="6" fillId="2" borderId="14" xfId="0" applyNumberFormat="1" applyFont="1" applyFill="1" applyBorder="1" applyAlignment="1">
      <alignment wrapText="1"/>
    </xf>
    <xf numFmtId="0" fontId="6" fillId="0" borderId="0" xfId="0" applyFont="1"/>
    <xf numFmtId="0" fontId="0" fillId="0" borderId="15" xfId="0" applyBorder="1"/>
    <xf numFmtId="0" fontId="0" fillId="0" borderId="0" xfId="0" applyAlignment="1">
      <alignment horizontal="left"/>
    </xf>
    <xf numFmtId="0" fontId="20" fillId="0" borderId="0" xfId="0" applyFont="1"/>
    <xf numFmtId="0" fontId="21" fillId="0" borderId="0" xfId="0" applyFont="1"/>
    <xf numFmtId="0" fontId="21" fillId="10" borderId="0" xfId="0" applyFont="1" applyFill="1"/>
    <xf numFmtId="0" fontId="22" fillId="0" borderId="0" xfId="0" applyFont="1"/>
    <xf numFmtId="0" fontId="23" fillId="0" borderId="1" xfId="0" applyFont="1" applyBorder="1"/>
    <xf numFmtId="0" fontId="24" fillId="0" borderId="0" xfId="0" applyFont="1" applyAlignment="1">
      <alignment vertical="center"/>
    </xf>
    <xf numFmtId="0" fontId="25" fillId="0" borderId="0" xfId="0" applyFont="1" applyAlignment="1">
      <alignment vertical="center"/>
    </xf>
    <xf numFmtId="0" fontId="25" fillId="0" borderId="0" xfId="0" applyFont="1"/>
    <xf numFmtId="49" fontId="5" fillId="0" borderId="0" xfId="0" applyNumberFormat="1" applyFont="1"/>
    <xf numFmtId="0" fontId="5" fillId="0" borderId="0" xfId="0" applyFont="1" applyAlignment="1">
      <alignment wrapText="1"/>
    </xf>
    <xf numFmtId="49" fontId="18" fillId="0" borderId="5" xfId="0" applyNumberFormat="1" applyFont="1" applyBorder="1" applyAlignment="1">
      <alignment wrapText="1"/>
    </xf>
    <xf numFmtId="49" fontId="18" fillId="0" borderId="5" xfId="0" applyNumberFormat="1" applyFont="1" applyBorder="1"/>
    <xf numFmtId="0" fontId="26" fillId="0" borderId="0" xfId="0" applyFont="1" applyAlignment="1">
      <alignment vertical="center"/>
    </xf>
    <xf numFmtId="0" fontId="11" fillId="0" borderId="0" xfId="0" applyFont="1"/>
    <xf numFmtId="0" fontId="0" fillId="11" borderId="0" xfId="0" applyFill="1"/>
    <xf numFmtId="0" fontId="0" fillId="0" borderId="0" xfId="0" applyFont="1"/>
    <xf numFmtId="0" fontId="5" fillId="0" borderId="1" xfId="0" applyFont="1" applyBorder="1" applyAlignment="1"/>
    <xf numFmtId="0" fontId="18" fillId="0" borderId="0" xfId="0" applyFont="1" applyBorder="1"/>
    <xf numFmtId="0" fontId="6" fillId="2" borderId="0" xfId="0" applyFont="1" applyFill="1" applyBorder="1"/>
    <xf numFmtId="49" fontId="6" fillId="2" borderId="0" xfId="0" applyNumberFormat="1" applyFont="1" applyFill="1" applyBorder="1" applyAlignment="1">
      <alignment wrapText="1"/>
    </xf>
    <xf numFmtId="49" fontId="18" fillId="0" borderId="0" xfId="0" applyNumberFormat="1" applyFont="1" applyBorder="1"/>
    <xf numFmtId="0" fontId="17" fillId="10" borderId="0" xfId="0" applyFont="1" applyFill="1"/>
    <xf numFmtId="0" fontId="0" fillId="0" borderId="16" xfId="0" applyBorder="1"/>
    <xf numFmtId="0" fontId="0" fillId="0" borderId="17" xfId="0" applyBorder="1"/>
    <xf numFmtId="0" fontId="0" fillId="0" borderId="18" xfId="0" applyBorder="1"/>
    <xf numFmtId="0" fontId="0" fillId="0" borderId="19" xfId="0" applyBorder="1"/>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20" fillId="0" borderId="16" xfId="0" applyFont="1" applyBorder="1"/>
    <xf numFmtId="0" fontId="20" fillId="0" borderId="17" xfId="0" applyFont="1" applyBorder="1"/>
    <xf numFmtId="0" fontId="20" fillId="0" borderId="18" xfId="0" applyFont="1" applyBorder="1"/>
    <xf numFmtId="0" fontId="20" fillId="0" borderId="19" xfId="0" applyFont="1" applyBorder="1"/>
    <xf numFmtId="0" fontId="20" fillId="0" borderId="0" xfId="0" applyFont="1" applyBorder="1"/>
    <xf numFmtId="0" fontId="20" fillId="0" borderId="20" xfId="0" applyFont="1" applyBorder="1"/>
    <xf numFmtId="0" fontId="0" fillId="0" borderId="18" xfId="0" applyBorder="1" applyAlignment="1">
      <alignment horizontal="left"/>
    </xf>
    <xf numFmtId="0" fontId="0" fillId="0" borderId="20" xfId="0" applyBorder="1" applyAlignment="1">
      <alignment horizontal="left"/>
    </xf>
    <xf numFmtId="0" fontId="0" fillId="0" borderId="23" xfId="0" applyBorder="1" applyAlignment="1">
      <alignment horizontal="left"/>
    </xf>
    <xf numFmtId="0" fontId="0" fillId="0" borderId="2" xfId="0" applyFont="1" applyBorder="1"/>
    <xf numFmtId="0" fontId="0" fillId="0" borderId="14" xfId="0" applyFont="1" applyBorder="1"/>
    <xf numFmtId="0" fontId="3" fillId="0" borderId="24" xfId="0" applyFont="1" applyBorder="1"/>
    <xf numFmtId="0" fontId="0" fillId="0" borderId="25" xfId="0" applyFont="1" applyBorder="1"/>
    <xf numFmtId="0" fontId="0" fillId="0" borderId="26" xfId="0" applyFont="1" applyBorder="1"/>
    <xf numFmtId="0" fontId="0" fillId="0" borderId="27" xfId="0" applyFont="1" applyFill="1" applyBorder="1"/>
    <xf numFmtId="0" fontId="0" fillId="0" borderId="28" xfId="0" applyFont="1" applyBorder="1"/>
    <xf numFmtId="0" fontId="0" fillId="0" borderId="29" xfId="0" applyFont="1" applyFill="1" applyBorder="1"/>
    <xf numFmtId="0" fontId="0" fillId="0" borderId="31" xfId="0" applyFont="1" applyBorder="1"/>
    <xf numFmtId="0" fontId="3" fillId="0" borderId="25" xfId="0" applyFont="1" applyBorder="1"/>
    <xf numFmtId="0" fontId="0" fillId="0" borderId="32" xfId="0" applyFont="1" applyBorder="1"/>
    <xf numFmtId="0" fontId="3" fillId="0" borderId="30" xfId="0" applyFont="1" applyBorder="1"/>
    <xf numFmtId="0" fontId="0" fillId="0" borderId="33" xfId="0" applyFont="1" applyBorder="1"/>
    <xf numFmtId="0" fontId="3" fillId="0" borderId="26" xfId="0" applyFont="1" applyBorder="1"/>
    <xf numFmtId="0" fontId="3" fillId="0" borderId="32" xfId="0" applyFont="1" applyBorder="1"/>
    <xf numFmtId="0" fontId="3" fillId="0" borderId="28" xfId="0" applyFont="1" applyBorder="1"/>
    <xf numFmtId="0" fontId="3" fillId="0" borderId="34" xfId="0" applyFont="1" applyBorder="1"/>
    <xf numFmtId="0" fontId="28" fillId="0" borderId="20" xfId="0" applyFont="1" applyBorder="1"/>
    <xf numFmtId="0" fontId="3" fillId="0" borderId="31" xfId="0" applyFont="1" applyBorder="1"/>
    <xf numFmtId="0" fontId="3" fillId="0" borderId="33" xfId="0" applyFont="1" applyBorder="1"/>
    <xf numFmtId="0" fontId="27" fillId="0" borderId="16" xfId="0" applyFont="1" applyBorder="1"/>
    <xf numFmtId="0" fontId="27" fillId="0" borderId="17" xfId="0" applyFont="1" applyBorder="1"/>
    <xf numFmtId="0" fontId="28" fillId="0" borderId="18" xfId="0" applyFont="1" applyBorder="1"/>
    <xf numFmtId="0" fontId="27" fillId="0" borderId="19" xfId="0" applyFont="1" applyBorder="1"/>
    <xf numFmtId="0" fontId="27" fillId="0" borderId="0" xfId="0" applyFont="1" applyBorder="1"/>
    <xf numFmtId="0" fontId="27" fillId="0" borderId="21" xfId="0" applyFont="1" applyBorder="1"/>
    <xf numFmtId="0" fontId="27" fillId="0" borderId="22" xfId="0" applyFont="1" applyBorder="1"/>
    <xf numFmtId="0" fontId="28" fillId="0" borderId="23" xfId="0" applyFont="1" applyBorder="1"/>
    <xf numFmtId="0" fontId="0" fillId="0" borderId="20" xfId="0" applyFont="1" applyFill="1" applyBorder="1"/>
    <xf numFmtId="0" fontId="0" fillId="0" borderId="35" xfId="0" applyFont="1" applyBorder="1"/>
    <xf numFmtId="0" fontId="0" fillId="0" borderId="0" xfId="0" applyFont="1" applyBorder="1"/>
    <xf numFmtId="0" fontId="0" fillId="0" borderId="16" xfId="0" applyFont="1" applyBorder="1"/>
    <xf numFmtId="0" fontId="0" fillId="0" borderId="17" xfId="0" applyFont="1" applyBorder="1"/>
    <xf numFmtId="0" fontId="0" fillId="0" borderId="18" xfId="0" applyFont="1" applyFill="1" applyBorder="1"/>
    <xf numFmtId="0" fontId="0" fillId="0" borderId="19" xfId="0" applyFont="1" applyBorder="1"/>
    <xf numFmtId="0" fontId="0" fillId="0" borderId="21" xfId="0" applyFont="1" applyBorder="1"/>
    <xf numFmtId="0" fontId="0" fillId="0" borderId="22" xfId="0" applyFont="1" applyBorder="1"/>
    <xf numFmtId="0" fontId="0" fillId="0" borderId="23" xfId="0" applyFont="1" applyFill="1" applyBorder="1"/>
    <xf numFmtId="0" fontId="0" fillId="0" borderId="2" xfId="0" applyBorder="1" applyAlignment="1">
      <alignment vertical="center"/>
    </xf>
    <xf numFmtId="0" fontId="4" fillId="0" borderId="2" xfId="2" applyBorder="1" applyAlignment="1">
      <alignment vertical="center"/>
    </xf>
    <xf numFmtId="0" fontId="2" fillId="0" borderId="2" xfId="1" applyBorder="1" applyAlignment="1" applyProtection="1">
      <alignment vertical="center"/>
    </xf>
    <xf numFmtId="0" fontId="0" fillId="0" borderId="0" xfId="0" applyAlignment="1">
      <alignment vertical="center"/>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3" fillId="6" borderId="1"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9" fillId="10" borderId="1" xfId="0" applyFont="1" applyFill="1" applyBorder="1" applyAlignment="1">
      <alignment vertical="center"/>
    </xf>
    <xf numFmtId="49" fontId="29" fillId="10" borderId="1" xfId="0" applyNumberFormat="1" applyFont="1" applyFill="1" applyBorder="1" applyAlignment="1">
      <alignment vertical="center" wrapText="1"/>
    </xf>
    <xf numFmtId="0" fontId="29" fillId="10" borderId="1" xfId="0" applyFont="1" applyFill="1" applyBorder="1" applyAlignment="1">
      <alignment vertical="center" wrapText="1"/>
    </xf>
    <xf numFmtId="0" fontId="29" fillId="10" borderId="0" xfId="0" applyFont="1" applyFill="1" applyAlignment="1">
      <alignment vertical="center"/>
    </xf>
    <xf numFmtId="0" fontId="30" fillId="10" borderId="0" xfId="0" applyFont="1" applyFill="1" applyAlignment="1">
      <alignment vertical="center"/>
    </xf>
  </cellXfs>
  <cellStyles count="10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Hyperlink" xfId="1" builtinId="8"/>
    <cellStyle name="Normal" xfId="0" builtinId="0"/>
    <cellStyle name="Normal 2" xfId="2"/>
  </cellStyles>
  <dxfs count="187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rgb="FF9C0006"/>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patternType="solid">
          <fgColor indexed="64"/>
          <bgColor rgb="FFBA005D"/>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FBB57"/>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rgb="FF9C0006"/>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6"/>
  <sheetViews>
    <sheetView tabSelected="1" zoomScale="80" zoomScaleNormal="80" workbookViewId="0">
      <pane xSplit="2" ySplit="1" topLeftCell="C23" activePane="bottomRight" state="frozen"/>
      <selection pane="topRight" activeCell="C1" sqref="C1"/>
      <selection pane="bottomLeft" activeCell="A2" sqref="A2"/>
      <selection pane="bottomRight" activeCell="A44" sqref="A44"/>
    </sheetView>
  </sheetViews>
  <sheetFormatPr defaultColWidth="11" defaultRowHeight="15.75"/>
  <cols>
    <col min="1" max="1" width="23.375" style="6" bestFit="1" customWidth="1" collapsed="1"/>
    <col min="2" max="2" width="28.375" style="6" customWidth="1" collapsed="1"/>
    <col min="3" max="3" width="82.75" style="42" customWidth="1" collapsed="1"/>
    <col min="4" max="4" width="26.375" style="6" customWidth="1" collapsed="1"/>
    <col min="5" max="5" width="9.625" style="6" customWidth="1" collapsed="1"/>
    <col min="6" max="6" width="24.5" style="6" customWidth="1" collapsed="1"/>
    <col min="7" max="7" width="255.625" style="6" bestFit="1" customWidth="1" collapsed="1"/>
    <col min="8" max="8" width="17" style="6" customWidth="1" collapsed="1"/>
    <col min="9" max="9" width="20.625" style="6" customWidth="1" collapsed="1"/>
    <col min="10" max="10" width="15.125" style="6" customWidth="1" collapsed="1"/>
    <col min="11" max="11" width="14.875" style="6" customWidth="1" collapsed="1"/>
    <col min="12" max="12" width="26.125" style="6" customWidth="1" collapsed="1"/>
    <col min="13" max="13" width="16" style="6" customWidth="1" collapsed="1"/>
    <col min="14" max="14" width="29.125" style="6" customWidth="1" collapsed="1"/>
    <col min="15" max="15" width="21" style="6" bestFit="1" customWidth="1" collapsed="1"/>
    <col min="16" max="16" width="20.125" style="6" bestFit="1" customWidth="1" collapsed="1"/>
    <col min="17" max="18" width="19.625" style="6" bestFit="1" customWidth="1" collapsed="1"/>
    <col min="19" max="19" width="28.125" style="6" bestFit="1" customWidth="1" collapsed="1"/>
    <col min="20" max="21" width="48" style="6" customWidth="1" collapsed="1"/>
    <col min="22" max="22" width="10.875" style="6" bestFit="1" customWidth="1" collapsed="1"/>
    <col min="23" max="23" width="17" style="6" bestFit="1" customWidth="1" collapsed="1"/>
    <col min="24" max="25" width="11" style="2"/>
    <col min="26" max="16384" width="11" style="2" collapsed="1"/>
  </cols>
  <sheetData>
    <row r="1" spans="1:23" s="3" customFormat="1" ht="18" customHeight="1">
      <c r="A1" s="5" t="s">
        <v>0</v>
      </c>
      <c r="B1" s="5" t="s">
        <v>1</v>
      </c>
      <c r="C1" s="39" t="s">
        <v>16</v>
      </c>
      <c r="D1" s="40" t="s">
        <v>359</v>
      </c>
      <c r="E1" s="5" t="s">
        <v>360</v>
      </c>
      <c r="F1" s="41" t="s">
        <v>361</v>
      </c>
      <c r="G1" s="5" t="s">
        <v>362</v>
      </c>
      <c r="H1" s="5" t="s">
        <v>32</v>
      </c>
      <c r="I1" s="5" t="s">
        <v>363</v>
      </c>
      <c r="J1" s="5" t="s">
        <v>364</v>
      </c>
      <c r="K1" s="5" t="s">
        <v>365</v>
      </c>
      <c r="L1" s="5" t="s">
        <v>31</v>
      </c>
      <c r="M1" s="5" t="s">
        <v>366</v>
      </c>
      <c r="N1" s="5" t="s">
        <v>367</v>
      </c>
      <c r="O1" s="5" t="s">
        <v>30</v>
      </c>
      <c r="P1" s="5" t="s">
        <v>368</v>
      </c>
      <c r="Q1" s="5" t="s">
        <v>369</v>
      </c>
      <c r="R1" s="5" t="s">
        <v>370</v>
      </c>
      <c r="S1" s="5" t="s">
        <v>36</v>
      </c>
      <c r="T1" s="5" t="s">
        <v>33</v>
      </c>
      <c r="U1" s="5" t="s">
        <v>34</v>
      </c>
      <c r="V1" s="5" t="s">
        <v>284</v>
      </c>
      <c r="W1" s="5" t="s">
        <v>286</v>
      </c>
    </row>
    <row r="2" spans="1:23">
      <c r="A2" s="6" t="s">
        <v>24</v>
      </c>
      <c r="B2" s="6" t="s">
        <v>8</v>
      </c>
      <c r="I2" s="6" t="s">
        <v>358</v>
      </c>
      <c r="J2" s="6" t="s">
        <v>358</v>
      </c>
    </row>
    <row r="3" spans="1:23" ht="18.75" customHeight="1">
      <c r="A3" s="6" t="s">
        <v>25</v>
      </c>
      <c r="B3" s="6" t="s">
        <v>9</v>
      </c>
    </row>
    <row r="4" spans="1:23">
      <c r="A4" s="6" t="s">
        <v>26</v>
      </c>
      <c r="B4" s="6" t="s">
        <v>26</v>
      </c>
      <c r="I4" s="6" t="s">
        <v>358</v>
      </c>
      <c r="J4" s="6" t="s">
        <v>358</v>
      </c>
    </row>
    <row r="5" spans="1:23">
      <c r="A5" s="6" t="s">
        <v>27</v>
      </c>
      <c r="B5" s="6" t="s">
        <v>27</v>
      </c>
      <c r="I5" s="6" t="s">
        <v>358</v>
      </c>
      <c r="J5" s="6" t="s">
        <v>358</v>
      </c>
    </row>
    <row r="6" spans="1:23">
      <c r="A6" s="6" t="s">
        <v>29</v>
      </c>
      <c r="B6" s="6" t="s">
        <v>371</v>
      </c>
      <c r="I6" s="6" t="s">
        <v>358</v>
      </c>
      <c r="J6" s="6" t="s">
        <v>358</v>
      </c>
    </row>
    <row r="7" spans="1:23">
      <c r="A7" s="6" t="s">
        <v>28</v>
      </c>
      <c r="B7" s="6" t="s">
        <v>10</v>
      </c>
      <c r="I7" s="6" t="s">
        <v>358</v>
      </c>
      <c r="J7" s="6" t="s">
        <v>358</v>
      </c>
    </row>
    <row r="8" spans="1:23">
      <c r="A8" s="6" t="s">
        <v>295</v>
      </c>
      <c r="B8" s="6" t="s">
        <v>295</v>
      </c>
      <c r="I8" s="6" t="s">
        <v>358</v>
      </c>
      <c r="J8" s="6" t="s">
        <v>358</v>
      </c>
    </row>
    <row r="9" spans="1:23" s="47" customFormat="1" ht="15" customHeight="1">
      <c r="A9" s="43" t="s">
        <v>1260</v>
      </c>
      <c r="B9" s="43" t="s">
        <v>1096</v>
      </c>
      <c r="C9" s="77" t="s">
        <v>1096</v>
      </c>
      <c r="D9" s="45"/>
      <c r="E9" s="43"/>
      <c r="F9" s="43" t="s">
        <v>94</v>
      </c>
      <c r="G9" s="74"/>
      <c r="H9" s="74"/>
      <c r="I9" s="43"/>
      <c r="J9" s="43"/>
      <c r="K9" s="46" t="s">
        <v>374</v>
      </c>
      <c r="L9" s="43"/>
      <c r="M9" s="43"/>
      <c r="N9" s="74"/>
      <c r="O9" s="43"/>
      <c r="P9" s="43"/>
      <c r="Q9" s="43"/>
      <c r="R9" s="43"/>
      <c r="S9" s="43"/>
      <c r="T9" s="43"/>
      <c r="U9" s="43"/>
      <c r="V9" s="43"/>
      <c r="W9" s="43"/>
    </row>
    <row r="10" spans="1:23" s="47" customFormat="1" ht="15" customHeight="1">
      <c r="A10" s="43" t="s">
        <v>87</v>
      </c>
      <c r="B10" s="43" t="s">
        <v>507</v>
      </c>
      <c r="C10" s="44" t="s">
        <v>501</v>
      </c>
      <c r="D10" s="45" t="s">
        <v>509</v>
      </c>
      <c r="E10" s="43" t="s">
        <v>358</v>
      </c>
      <c r="F10" s="43" t="s">
        <v>358</v>
      </c>
      <c r="G10" s="43" t="s">
        <v>358</v>
      </c>
      <c r="H10" s="43" t="s">
        <v>358</v>
      </c>
      <c r="I10" s="43" t="s">
        <v>358</v>
      </c>
      <c r="J10" s="43" t="s">
        <v>358</v>
      </c>
      <c r="K10" s="46" t="s">
        <v>374</v>
      </c>
      <c r="L10" s="43" t="s">
        <v>358</v>
      </c>
      <c r="M10" s="43" t="s">
        <v>358</v>
      </c>
      <c r="N10" s="43" t="s">
        <v>358</v>
      </c>
      <c r="O10" s="43" t="s">
        <v>358</v>
      </c>
      <c r="P10" s="43" t="s">
        <v>358</v>
      </c>
      <c r="Q10" s="43" t="s">
        <v>358</v>
      </c>
      <c r="R10" s="43" t="s">
        <v>358</v>
      </c>
      <c r="S10" s="43" t="s">
        <v>358</v>
      </c>
      <c r="T10" s="43" t="s">
        <v>358</v>
      </c>
      <c r="U10" s="43" t="s">
        <v>358</v>
      </c>
      <c r="V10" s="43" t="s">
        <v>358</v>
      </c>
      <c r="W10" s="43" t="s">
        <v>358</v>
      </c>
    </row>
    <row r="11" spans="1:23" s="47" customFormat="1" ht="16.5" customHeight="1">
      <c r="A11" s="43" t="s">
        <v>423</v>
      </c>
      <c r="B11" s="43" t="s">
        <v>726</v>
      </c>
      <c r="C11" s="44" t="s">
        <v>508</v>
      </c>
      <c r="D11" s="45" t="s">
        <v>358</v>
      </c>
      <c r="E11" s="43" t="s">
        <v>358</v>
      </c>
      <c r="F11" s="43" t="s">
        <v>94</v>
      </c>
      <c r="G11" s="43" t="s">
        <v>358</v>
      </c>
      <c r="H11" s="43" t="s">
        <v>358</v>
      </c>
      <c r="I11" s="43" t="s">
        <v>358</v>
      </c>
      <c r="J11" s="43" t="s">
        <v>358</v>
      </c>
      <c r="K11" s="46" t="s">
        <v>374</v>
      </c>
      <c r="L11" s="43" t="s">
        <v>358</v>
      </c>
      <c r="M11" s="43" t="s">
        <v>358</v>
      </c>
      <c r="N11" s="46" t="s">
        <v>358</v>
      </c>
      <c r="O11" s="43" t="s">
        <v>358</v>
      </c>
      <c r="P11" s="43" t="s">
        <v>358</v>
      </c>
      <c r="Q11" s="43" t="s">
        <v>358</v>
      </c>
      <c r="R11" s="43" t="s">
        <v>358</v>
      </c>
      <c r="S11" s="43" t="s">
        <v>358</v>
      </c>
      <c r="T11" s="43" t="s">
        <v>358</v>
      </c>
      <c r="U11" s="43" t="s">
        <v>358</v>
      </c>
      <c r="V11" s="43" t="s">
        <v>358</v>
      </c>
      <c r="W11" s="43" t="s">
        <v>358</v>
      </c>
    </row>
    <row r="12" spans="1:23" s="47" customFormat="1" ht="15" customHeight="1">
      <c r="A12" s="43" t="s">
        <v>1232</v>
      </c>
      <c r="B12" s="43" t="s">
        <v>1092</v>
      </c>
      <c r="C12" s="77" t="s">
        <v>1093</v>
      </c>
      <c r="D12" s="45"/>
      <c r="E12" s="43"/>
      <c r="F12" s="43" t="s">
        <v>94</v>
      </c>
      <c r="G12" s="74"/>
      <c r="H12" s="74"/>
      <c r="I12" s="43"/>
      <c r="J12" s="43"/>
      <c r="K12" s="46" t="s">
        <v>374</v>
      </c>
      <c r="L12" s="43"/>
      <c r="M12" s="43"/>
      <c r="N12" s="74"/>
      <c r="O12" s="43"/>
      <c r="P12" s="43"/>
      <c r="Q12" s="43"/>
      <c r="R12" s="43"/>
      <c r="S12" s="43"/>
      <c r="T12" s="43"/>
      <c r="U12" s="43"/>
      <c r="V12" s="43"/>
      <c r="W12" s="43"/>
    </row>
    <row r="13" spans="1:23" s="47" customFormat="1" ht="15" customHeight="1">
      <c r="A13" s="43" t="s">
        <v>1236</v>
      </c>
      <c r="B13" s="43" t="s">
        <v>1094</v>
      </c>
      <c r="C13" s="77" t="s">
        <v>1094</v>
      </c>
      <c r="D13" s="45"/>
      <c r="E13" s="43"/>
      <c r="F13" s="43" t="s">
        <v>94</v>
      </c>
      <c r="G13" s="74"/>
      <c r="H13" s="74"/>
      <c r="I13" s="43"/>
      <c r="J13" s="43"/>
      <c r="K13" s="46" t="s">
        <v>374</v>
      </c>
      <c r="L13" s="43"/>
      <c r="M13" s="43"/>
      <c r="N13" s="74"/>
      <c r="O13" s="43"/>
      <c r="P13" s="43"/>
      <c r="Q13" s="43"/>
      <c r="R13" s="43"/>
      <c r="S13" s="43"/>
      <c r="T13" s="43"/>
      <c r="U13" s="43"/>
      <c r="V13" s="43"/>
      <c r="W13" s="43"/>
    </row>
    <row r="14" spans="1:23" s="47" customFormat="1" ht="17.100000000000001" customHeight="1">
      <c r="A14" s="43" t="s">
        <v>391</v>
      </c>
      <c r="B14" s="43" t="s">
        <v>392</v>
      </c>
      <c r="C14" s="44" t="s">
        <v>393</v>
      </c>
      <c r="D14" s="45" t="s">
        <v>358</v>
      </c>
      <c r="E14" s="43" t="s">
        <v>358</v>
      </c>
      <c r="F14" s="43" t="s">
        <v>94</v>
      </c>
      <c r="G14" s="43" t="s">
        <v>358</v>
      </c>
      <c r="H14" s="43" t="s">
        <v>358</v>
      </c>
      <c r="I14" s="43" t="s">
        <v>358</v>
      </c>
      <c r="J14" s="43" t="s">
        <v>358</v>
      </c>
      <c r="K14" s="46" t="s">
        <v>374</v>
      </c>
      <c r="L14" s="43" t="s">
        <v>358</v>
      </c>
      <c r="M14" s="43" t="s">
        <v>358</v>
      </c>
      <c r="N14" s="43" t="s">
        <v>358</v>
      </c>
      <c r="O14" s="43" t="s">
        <v>358</v>
      </c>
      <c r="P14" s="43" t="s">
        <v>358</v>
      </c>
      <c r="Q14" s="43" t="s">
        <v>358</v>
      </c>
      <c r="R14" s="43" t="s">
        <v>358</v>
      </c>
      <c r="S14" s="43" t="s">
        <v>358</v>
      </c>
      <c r="T14" s="43" t="s">
        <v>358</v>
      </c>
      <c r="U14" s="43" t="s">
        <v>358</v>
      </c>
      <c r="V14" s="43" t="s">
        <v>358</v>
      </c>
      <c r="W14" s="43" t="s">
        <v>358</v>
      </c>
    </row>
    <row r="15" spans="1:23" s="47" customFormat="1" ht="20.25" customHeight="1">
      <c r="A15" s="43" t="s">
        <v>394</v>
      </c>
      <c r="B15" s="43" t="s">
        <v>395</v>
      </c>
      <c r="C15" s="44" t="s">
        <v>396</v>
      </c>
      <c r="D15" s="51" t="s">
        <v>358</v>
      </c>
      <c r="E15" s="43" t="s">
        <v>358</v>
      </c>
      <c r="F15" s="43" t="s">
        <v>94</v>
      </c>
      <c r="G15" s="43" t="s">
        <v>358</v>
      </c>
      <c r="H15" s="43" t="s">
        <v>358</v>
      </c>
      <c r="I15" s="43" t="s">
        <v>358</v>
      </c>
      <c r="J15" s="43" t="s">
        <v>358</v>
      </c>
      <c r="K15" s="43" t="s">
        <v>374</v>
      </c>
      <c r="L15" s="43" t="s">
        <v>358</v>
      </c>
      <c r="M15" s="43" t="s">
        <v>358</v>
      </c>
      <c r="N15" s="43" t="s">
        <v>358</v>
      </c>
      <c r="O15" s="43" t="s">
        <v>358</v>
      </c>
      <c r="P15" s="43" t="s">
        <v>358</v>
      </c>
      <c r="Q15" s="43" t="s">
        <v>358</v>
      </c>
      <c r="R15" s="43" t="s">
        <v>358</v>
      </c>
      <c r="S15" s="43" t="s">
        <v>945</v>
      </c>
      <c r="T15" s="43" t="s">
        <v>358</v>
      </c>
      <c r="U15" s="43" t="s">
        <v>358</v>
      </c>
      <c r="V15" s="43" t="s">
        <v>358</v>
      </c>
      <c r="W15" s="43" t="s">
        <v>358</v>
      </c>
    </row>
    <row r="16" spans="1:23" s="47" customFormat="1">
      <c r="A16" s="43" t="s">
        <v>397</v>
      </c>
      <c r="B16" s="46" t="s">
        <v>398</v>
      </c>
      <c r="C16" s="46" t="s">
        <v>998</v>
      </c>
      <c r="D16" s="45" t="s">
        <v>358</v>
      </c>
      <c r="E16" s="43" t="s">
        <v>358</v>
      </c>
      <c r="F16" s="43" t="s">
        <v>94</v>
      </c>
      <c r="G16" s="46" t="s">
        <v>358</v>
      </c>
      <c r="H16" s="43" t="s">
        <v>358</v>
      </c>
      <c r="I16" s="46"/>
      <c r="J16" s="43" t="s">
        <v>358</v>
      </c>
      <c r="K16" s="46" t="s">
        <v>374</v>
      </c>
      <c r="L16" s="43" t="s">
        <v>358</v>
      </c>
      <c r="M16" s="43" t="s">
        <v>358</v>
      </c>
      <c r="N16" s="43" t="s">
        <v>358</v>
      </c>
      <c r="O16" s="43" t="s">
        <v>358</v>
      </c>
      <c r="P16" s="43" t="s">
        <v>358</v>
      </c>
      <c r="Q16" s="43" t="s">
        <v>358</v>
      </c>
      <c r="R16" s="43" t="s">
        <v>358</v>
      </c>
      <c r="S16" s="43" t="s">
        <v>946</v>
      </c>
      <c r="T16" s="43" t="s">
        <v>358</v>
      </c>
      <c r="U16" s="43" t="s">
        <v>358</v>
      </c>
      <c r="V16" s="43" t="s">
        <v>358</v>
      </c>
      <c r="W16" s="43" t="s">
        <v>358</v>
      </c>
    </row>
    <row r="17" spans="1:25" s="47" customFormat="1">
      <c r="A17" s="43" t="s">
        <v>816</v>
      </c>
      <c r="B17" s="43" t="s">
        <v>399</v>
      </c>
      <c r="C17" s="44" t="s">
        <v>1017</v>
      </c>
      <c r="D17" s="45" t="s">
        <v>358</v>
      </c>
      <c r="E17" s="43" t="s">
        <v>358</v>
      </c>
      <c r="F17" s="46"/>
      <c r="G17" s="43" t="s">
        <v>358</v>
      </c>
      <c r="H17" s="43" t="s">
        <v>358</v>
      </c>
      <c r="I17" s="46"/>
      <c r="J17" s="43" t="s">
        <v>358</v>
      </c>
      <c r="K17" s="46" t="s">
        <v>374</v>
      </c>
      <c r="L17" s="43" t="s">
        <v>358</v>
      </c>
      <c r="M17" s="43" t="s">
        <v>358</v>
      </c>
      <c r="N17" s="43" t="s">
        <v>358</v>
      </c>
      <c r="O17" s="43" t="s">
        <v>358</v>
      </c>
      <c r="P17" s="43" t="s">
        <v>358</v>
      </c>
      <c r="Q17" s="43" t="s">
        <v>358</v>
      </c>
      <c r="R17" s="43" t="s">
        <v>358</v>
      </c>
      <c r="S17" s="43" t="s">
        <v>947</v>
      </c>
      <c r="T17" s="43" t="s">
        <v>358</v>
      </c>
      <c r="U17" s="43" t="s">
        <v>358</v>
      </c>
      <c r="V17" s="43" t="s">
        <v>358</v>
      </c>
      <c r="W17" s="43" t="s">
        <v>358</v>
      </c>
    </row>
    <row r="18" spans="1:25" s="47" customFormat="1">
      <c r="A18" s="43" t="s">
        <v>149</v>
      </c>
      <c r="B18" s="43" t="s">
        <v>372</v>
      </c>
      <c r="C18" s="44" t="s">
        <v>373</v>
      </c>
      <c r="D18" s="45" t="s">
        <v>358</v>
      </c>
      <c r="E18" s="43" t="s">
        <v>358</v>
      </c>
      <c r="F18" s="43" t="s">
        <v>358</v>
      </c>
      <c r="G18" s="43" t="s">
        <v>358</v>
      </c>
      <c r="H18" s="43" t="s">
        <v>358</v>
      </c>
      <c r="I18" s="43" t="s">
        <v>358</v>
      </c>
      <c r="J18" s="43" t="s">
        <v>358</v>
      </c>
      <c r="K18" s="43" t="s">
        <v>358</v>
      </c>
      <c r="L18" s="43" t="s">
        <v>358</v>
      </c>
      <c r="M18" s="43" t="s">
        <v>358</v>
      </c>
      <c r="N18" s="43" t="s">
        <v>358</v>
      </c>
      <c r="O18" s="43" t="s">
        <v>358</v>
      </c>
      <c r="P18" s="43" t="s">
        <v>358</v>
      </c>
      <c r="Q18" s="43" t="s">
        <v>358</v>
      </c>
      <c r="R18" s="43" t="s">
        <v>358</v>
      </c>
      <c r="S18" s="43" t="s">
        <v>358</v>
      </c>
      <c r="T18" s="43" t="s">
        <v>358</v>
      </c>
      <c r="U18" s="43" t="s">
        <v>358</v>
      </c>
      <c r="V18" s="43" t="s">
        <v>358</v>
      </c>
      <c r="W18" s="43" t="s">
        <v>358</v>
      </c>
    </row>
    <row r="19" spans="1:25" s="47" customFormat="1">
      <c r="A19" s="43" t="s">
        <v>87</v>
      </c>
      <c r="B19" s="43" t="s">
        <v>375</v>
      </c>
      <c r="C19" s="44" t="s">
        <v>1090</v>
      </c>
      <c r="D19" s="45" t="s">
        <v>358</v>
      </c>
      <c r="E19" s="43" t="s">
        <v>358</v>
      </c>
      <c r="F19" s="43"/>
      <c r="G19" s="43" t="s">
        <v>358</v>
      </c>
      <c r="H19" s="43" t="s">
        <v>358</v>
      </c>
      <c r="I19" s="43" t="s">
        <v>358</v>
      </c>
      <c r="J19" s="43" t="s">
        <v>358</v>
      </c>
      <c r="K19" s="43" t="s">
        <v>374</v>
      </c>
      <c r="L19" s="43" t="s">
        <v>358</v>
      </c>
      <c r="M19" s="43" t="s">
        <v>358</v>
      </c>
      <c r="N19" s="46" t="s">
        <v>358</v>
      </c>
      <c r="O19" s="43" t="s">
        <v>358</v>
      </c>
      <c r="P19" s="43" t="s">
        <v>358</v>
      </c>
      <c r="Q19" s="43" t="s">
        <v>358</v>
      </c>
      <c r="R19" s="43" t="s">
        <v>358</v>
      </c>
      <c r="S19" s="43"/>
      <c r="T19" s="43" t="s">
        <v>358</v>
      </c>
      <c r="U19" s="43" t="s">
        <v>358</v>
      </c>
      <c r="V19" s="43" t="s">
        <v>358</v>
      </c>
      <c r="W19" s="47" t="s">
        <v>358</v>
      </c>
    </row>
    <row r="20" spans="1:25" s="47" customFormat="1">
      <c r="A20" s="43" t="s">
        <v>87</v>
      </c>
      <c r="B20" s="43" t="s">
        <v>1077</v>
      </c>
      <c r="C20" s="44" t="s">
        <v>1078</v>
      </c>
      <c r="D20" s="51"/>
      <c r="E20" s="43" t="s">
        <v>358</v>
      </c>
      <c r="F20" s="46" t="s">
        <v>88</v>
      </c>
      <c r="G20" s="46" t="s">
        <v>405</v>
      </c>
      <c r="H20" s="43" t="s">
        <v>997</v>
      </c>
      <c r="I20" s="43" t="s">
        <v>358</v>
      </c>
      <c r="J20" s="43" t="s">
        <v>358</v>
      </c>
      <c r="K20" s="46" t="s">
        <v>374</v>
      </c>
      <c r="L20" s="43" t="s">
        <v>358</v>
      </c>
      <c r="M20" s="43" t="s">
        <v>358</v>
      </c>
      <c r="N20" s="43" t="s">
        <v>358</v>
      </c>
      <c r="O20" s="43" t="s">
        <v>358</v>
      </c>
      <c r="P20" s="43" t="s">
        <v>358</v>
      </c>
      <c r="Q20" s="43" t="s">
        <v>358</v>
      </c>
      <c r="R20" s="43" t="s">
        <v>358</v>
      </c>
      <c r="S20" s="43" t="s">
        <v>358</v>
      </c>
      <c r="T20" s="43" t="s">
        <v>358</v>
      </c>
      <c r="U20" s="43" t="s">
        <v>358</v>
      </c>
      <c r="V20" s="43" t="s">
        <v>358</v>
      </c>
      <c r="W20" s="43" t="s">
        <v>358</v>
      </c>
    </row>
    <row r="21" spans="1:25" s="47" customFormat="1">
      <c r="A21" s="43" t="s">
        <v>1080</v>
      </c>
      <c r="B21" s="43" t="s">
        <v>1079</v>
      </c>
      <c r="C21" s="44" t="s">
        <v>1095</v>
      </c>
      <c r="D21" s="51"/>
      <c r="E21" s="43"/>
      <c r="F21" s="46"/>
      <c r="G21" s="46"/>
      <c r="H21" s="74"/>
      <c r="I21" s="43"/>
      <c r="J21" s="43"/>
      <c r="K21" s="43" t="s">
        <v>374</v>
      </c>
      <c r="L21" s="43"/>
      <c r="M21" s="43"/>
      <c r="N21" s="43"/>
      <c r="O21" s="43"/>
      <c r="P21" s="43"/>
      <c r="Q21" s="43"/>
      <c r="R21" s="43"/>
      <c r="S21" s="43"/>
      <c r="T21" s="43"/>
      <c r="U21" s="43"/>
      <c r="V21" s="43"/>
      <c r="W21" s="43"/>
    </row>
    <row r="22" spans="1:25" s="47" customFormat="1">
      <c r="A22" s="43" t="s">
        <v>109</v>
      </c>
      <c r="B22" s="43" t="s">
        <v>379</v>
      </c>
      <c r="C22" s="44" t="s">
        <v>380</v>
      </c>
      <c r="D22" s="45" t="s">
        <v>358</v>
      </c>
      <c r="E22" s="43" t="s">
        <v>358</v>
      </c>
      <c r="F22" s="78" t="s">
        <v>110</v>
      </c>
      <c r="G22" s="60" t="s">
        <v>2054</v>
      </c>
      <c r="H22" s="60" t="s">
        <v>2055</v>
      </c>
      <c r="I22" s="43" t="s">
        <v>358</v>
      </c>
      <c r="J22" s="43" t="s">
        <v>358</v>
      </c>
      <c r="K22" s="43" t="s">
        <v>374</v>
      </c>
      <c r="L22" s="43" t="s">
        <v>358</v>
      </c>
      <c r="M22" s="43" t="s">
        <v>358</v>
      </c>
      <c r="N22" s="43" t="s">
        <v>358</v>
      </c>
      <c r="O22" s="43" t="s">
        <v>358</v>
      </c>
      <c r="P22" s="43" t="s">
        <v>358</v>
      </c>
      <c r="Q22" s="43" t="s">
        <v>358</v>
      </c>
      <c r="R22" s="43" t="s">
        <v>358</v>
      </c>
      <c r="S22" s="43" t="s">
        <v>358</v>
      </c>
      <c r="T22" s="43" t="s">
        <v>358</v>
      </c>
      <c r="U22" s="43" t="s">
        <v>358</v>
      </c>
      <c r="V22" s="43" t="s">
        <v>358</v>
      </c>
      <c r="W22" s="43" t="s">
        <v>358</v>
      </c>
    </row>
    <row r="23" spans="1:25" s="47" customFormat="1" ht="15" customHeight="1">
      <c r="A23" s="43" t="s">
        <v>376</v>
      </c>
      <c r="B23" s="43" t="s">
        <v>377</v>
      </c>
      <c r="C23" s="48" t="s">
        <v>378</v>
      </c>
      <c r="D23" s="49" t="s">
        <v>358</v>
      </c>
      <c r="E23" s="43" t="s">
        <v>358</v>
      </c>
      <c r="F23" s="47" t="s">
        <v>94</v>
      </c>
      <c r="G23" s="50" t="s">
        <v>358</v>
      </c>
      <c r="H23" s="43" t="s">
        <v>358</v>
      </c>
      <c r="I23" s="43" t="s">
        <v>358</v>
      </c>
      <c r="J23" s="43" t="s">
        <v>358</v>
      </c>
      <c r="K23" s="43" t="s">
        <v>374</v>
      </c>
      <c r="L23" s="43" t="s">
        <v>358</v>
      </c>
      <c r="M23" s="43" t="s">
        <v>358</v>
      </c>
      <c r="N23" s="43" t="s">
        <v>358</v>
      </c>
      <c r="O23" s="43" t="s">
        <v>358</v>
      </c>
      <c r="P23" s="43" t="s">
        <v>358</v>
      </c>
      <c r="Q23" s="43" t="s">
        <v>358</v>
      </c>
      <c r="R23" s="43" t="s">
        <v>358</v>
      </c>
      <c r="S23" s="43" t="s">
        <v>358</v>
      </c>
      <c r="T23" s="43" t="s">
        <v>358</v>
      </c>
      <c r="U23" s="43" t="s">
        <v>358</v>
      </c>
      <c r="V23" s="43" t="s">
        <v>358</v>
      </c>
    </row>
    <row r="24" spans="1:25" s="47" customFormat="1">
      <c r="A24" s="43" t="s">
        <v>381</v>
      </c>
      <c r="B24" s="43" t="s">
        <v>382</v>
      </c>
      <c r="C24" s="44" t="s">
        <v>383</v>
      </c>
      <c r="D24" s="45" t="s">
        <v>358</v>
      </c>
      <c r="E24" s="43" t="s">
        <v>358</v>
      </c>
      <c r="F24" s="43" t="s">
        <v>94</v>
      </c>
      <c r="G24" s="43" t="s">
        <v>358</v>
      </c>
      <c r="H24" s="43" t="s">
        <v>358</v>
      </c>
      <c r="I24" s="43" t="s">
        <v>358</v>
      </c>
      <c r="J24" s="43" t="s">
        <v>358</v>
      </c>
      <c r="K24" s="46" t="s">
        <v>374</v>
      </c>
      <c r="L24" s="43" t="s">
        <v>358</v>
      </c>
      <c r="M24" s="43" t="s">
        <v>358</v>
      </c>
      <c r="N24" s="43" t="s">
        <v>358</v>
      </c>
      <c r="O24" s="43" t="s">
        <v>358</v>
      </c>
      <c r="P24" s="43" t="s">
        <v>358</v>
      </c>
      <c r="Q24" s="43" t="s">
        <v>358</v>
      </c>
      <c r="R24" s="43" t="s">
        <v>358</v>
      </c>
      <c r="S24" s="43" t="s">
        <v>358</v>
      </c>
      <c r="T24" s="43" t="s">
        <v>358</v>
      </c>
      <c r="U24" s="43" t="s">
        <v>358</v>
      </c>
      <c r="V24" s="43" t="s">
        <v>358</v>
      </c>
      <c r="W24" s="43" t="s">
        <v>358</v>
      </c>
    </row>
    <row r="25" spans="1:25" s="47" customFormat="1">
      <c r="A25" s="43" t="s">
        <v>87</v>
      </c>
      <c r="B25" s="43" t="s">
        <v>384</v>
      </c>
      <c r="C25" s="44" t="s">
        <v>385</v>
      </c>
      <c r="D25" s="45" t="s">
        <v>358</v>
      </c>
      <c r="E25" s="43" t="s">
        <v>358</v>
      </c>
      <c r="F25" s="43" t="s">
        <v>358</v>
      </c>
      <c r="G25" s="43" t="s">
        <v>358</v>
      </c>
      <c r="H25" s="43" t="s">
        <v>358</v>
      </c>
      <c r="I25" s="46" t="s">
        <v>785</v>
      </c>
      <c r="J25" s="43" t="s">
        <v>358</v>
      </c>
      <c r="K25" s="43" t="s">
        <v>358</v>
      </c>
      <c r="L25" s="43" t="s">
        <v>358</v>
      </c>
      <c r="M25" s="43" t="s">
        <v>358</v>
      </c>
      <c r="N25" s="43" t="s">
        <v>358</v>
      </c>
      <c r="O25" s="43" t="s">
        <v>358</v>
      </c>
      <c r="P25" s="43" t="s">
        <v>358</v>
      </c>
      <c r="Q25" s="43" t="s">
        <v>358</v>
      </c>
      <c r="R25" s="43" t="s">
        <v>358</v>
      </c>
      <c r="S25" s="43" t="s">
        <v>358</v>
      </c>
      <c r="T25" s="43" t="s">
        <v>358</v>
      </c>
      <c r="U25" s="43" t="s">
        <v>358</v>
      </c>
      <c r="V25" s="43" t="s">
        <v>358</v>
      </c>
      <c r="W25" s="43" t="s">
        <v>358</v>
      </c>
    </row>
    <row r="26" spans="1:25" s="47" customFormat="1">
      <c r="A26" s="43" t="s">
        <v>386</v>
      </c>
      <c r="B26" s="43" t="s">
        <v>387</v>
      </c>
      <c r="C26" s="44" t="s">
        <v>388</v>
      </c>
      <c r="D26" s="45" t="s">
        <v>358</v>
      </c>
      <c r="E26" s="43" t="s">
        <v>358</v>
      </c>
      <c r="F26" s="43" t="s">
        <v>94</v>
      </c>
      <c r="G26" s="43" t="s">
        <v>358</v>
      </c>
      <c r="H26" s="43" t="s">
        <v>358</v>
      </c>
      <c r="I26" s="43" t="s">
        <v>358</v>
      </c>
      <c r="J26" s="43" t="s">
        <v>358</v>
      </c>
      <c r="K26" s="46" t="s">
        <v>374</v>
      </c>
      <c r="L26" s="43" t="s">
        <v>358</v>
      </c>
      <c r="M26" s="43" t="s">
        <v>358</v>
      </c>
      <c r="N26" s="43" t="s">
        <v>358</v>
      </c>
      <c r="O26" s="43" t="s">
        <v>358</v>
      </c>
      <c r="P26" s="43" t="s">
        <v>358</v>
      </c>
      <c r="Q26" s="43" t="s">
        <v>358</v>
      </c>
      <c r="R26" s="43" t="s">
        <v>358</v>
      </c>
      <c r="S26" s="43" t="s">
        <v>358</v>
      </c>
      <c r="T26" s="43" t="s">
        <v>358</v>
      </c>
      <c r="U26" s="43" t="s">
        <v>358</v>
      </c>
      <c r="V26" s="43" t="s">
        <v>358</v>
      </c>
      <c r="W26" s="43" t="s">
        <v>358</v>
      </c>
    </row>
    <row r="27" spans="1:25" s="47" customFormat="1">
      <c r="A27" s="43" t="s">
        <v>151</v>
      </c>
      <c r="B27" s="43" t="s">
        <v>358</v>
      </c>
      <c r="C27" s="44" t="s">
        <v>358</v>
      </c>
      <c r="D27" s="45" t="s">
        <v>358</v>
      </c>
      <c r="E27" s="43" t="s">
        <v>358</v>
      </c>
      <c r="F27" s="43" t="s">
        <v>358</v>
      </c>
      <c r="G27" s="43" t="s">
        <v>358</v>
      </c>
      <c r="H27" s="43" t="s">
        <v>358</v>
      </c>
      <c r="I27" s="43" t="s">
        <v>358</v>
      </c>
      <c r="J27" s="43" t="s">
        <v>358</v>
      </c>
      <c r="K27" s="43" t="s">
        <v>358</v>
      </c>
      <c r="L27" s="43" t="s">
        <v>358</v>
      </c>
      <c r="M27" s="43" t="s">
        <v>358</v>
      </c>
      <c r="N27" s="43" t="s">
        <v>358</v>
      </c>
      <c r="O27" s="43" t="s">
        <v>358</v>
      </c>
      <c r="P27" s="43" t="s">
        <v>358</v>
      </c>
      <c r="Q27" s="43" t="s">
        <v>358</v>
      </c>
      <c r="R27" s="43" t="s">
        <v>358</v>
      </c>
      <c r="S27" s="43" t="s">
        <v>358</v>
      </c>
      <c r="T27" s="43" t="s">
        <v>358</v>
      </c>
      <c r="U27" s="43" t="s">
        <v>358</v>
      </c>
      <c r="V27" s="43" t="s">
        <v>358</v>
      </c>
      <c r="W27" s="43" t="s">
        <v>358</v>
      </c>
    </row>
    <row r="28" spans="1:25" s="47" customFormat="1">
      <c r="A28" s="43" t="s">
        <v>149</v>
      </c>
      <c r="B28" s="43" t="s">
        <v>389</v>
      </c>
      <c r="C28" s="44" t="s">
        <v>390</v>
      </c>
      <c r="D28" s="45" t="s">
        <v>358</v>
      </c>
      <c r="E28" s="43" t="s">
        <v>358</v>
      </c>
      <c r="F28" s="43" t="s">
        <v>358</v>
      </c>
      <c r="G28" s="43" t="s">
        <v>358</v>
      </c>
      <c r="H28" s="43" t="s">
        <v>358</v>
      </c>
      <c r="I28" s="43" t="s">
        <v>358</v>
      </c>
      <c r="J28" s="43" t="s">
        <v>358</v>
      </c>
      <c r="K28" s="43" t="s">
        <v>358</v>
      </c>
      <c r="L28" s="43" t="s">
        <v>358</v>
      </c>
      <c r="M28" s="43" t="s">
        <v>358</v>
      </c>
      <c r="N28" s="43" t="s">
        <v>358</v>
      </c>
      <c r="O28" s="43" t="s">
        <v>358</v>
      </c>
      <c r="P28" s="43" t="s">
        <v>358</v>
      </c>
      <c r="Q28" s="43" t="s">
        <v>358</v>
      </c>
      <c r="R28" s="43" t="s">
        <v>358</v>
      </c>
      <c r="S28" s="43" t="s">
        <v>358</v>
      </c>
      <c r="T28" s="43" t="s">
        <v>358</v>
      </c>
      <c r="U28" s="43" t="s">
        <v>358</v>
      </c>
      <c r="V28" s="43" t="s">
        <v>358</v>
      </c>
      <c r="W28" s="43" t="s">
        <v>358</v>
      </c>
    </row>
    <row r="29" spans="1:25" s="47" customFormat="1">
      <c r="A29" s="43" t="s">
        <v>87</v>
      </c>
      <c r="B29" s="43" t="s">
        <v>1000</v>
      </c>
      <c r="C29" s="44" t="s">
        <v>999</v>
      </c>
      <c r="D29" s="44" t="s">
        <v>358</v>
      </c>
      <c r="E29" s="51" t="s">
        <v>358</v>
      </c>
      <c r="F29" s="51" t="s">
        <v>358</v>
      </c>
      <c r="G29" s="43" t="s">
        <v>358</v>
      </c>
      <c r="H29" s="43" t="s">
        <v>358</v>
      </c>
      <c r="I29" s="43" t="s">
        <v>1001</v>
      </c>
      <c r="J29" s="43" t="s">
        <v>358</v>
      </c>
      <c r="K29" s="43" t="s">
        <v>374</v>
      </c>
      <c r="N29" s="43" t="s">
        <v>358</v>
      </c>
      <c r="O29" s="43" t="s">
        <v>358</v>
      </c>
      <c r="P29" s="43" t="s">
        <v>358</v>
      </c>
      <c r="Q29" s="43" t="s">
        <v>358</v>
      </c>
      <c r="R29" s="43" t="s">
        <v>358</v>
      </c>
      <c r="S29" s="43" t="s">
        <v>358</v>
      </c>
      <c r="T29" s="43" t="s">
        <v>358</v>
      </c>
      <c r="U29" s="43" t="s">
        <v>358</v>
      </c>
      <c r="V29" s="43" t="s">
        <v>358</v>
      </c>
      <c r="W29" s="43" t="s">
        <v>358</v>
      </c>
      <c r="X29" s="43" t="s">
        <v>358</v>
      </c>
      <c r="Y29" s="43" t="s">
        <v>358</v>
      </c>
    </row>
    <row r="30" spans="1:25" s="47" customFormat="1">
      <c r="A30" s="43" t="s">
        <v>87</v>
      </c>
      <c r="B30" s="43" t="s">
        <v>400</v>
      </c>
      <c r="C30" s="44" t="s">
        <v>401</v>
      </c>
      <c r="D30" s="51" t="s">
        <v>402</v>
      </c>
      <c r="E30" s="43" t="s">
        <v>358</v>
      </c>
      <c r="F30" s="43" t="s">
        <v>358</v>
      </c>
      <c r="G30" s="43" t="s">
        <v>358</v>
      </c>
      <c r="H30" s="43" t="s">
        <v>358</v>
      </c>
      <c r="I30" s="43" t="s">
        <v>358</v>
      </c>
      <c r="J30" s="43" t="s">
        <v>358</v>
      </c>
      <c r="K30" s="43" t="s">
        <v>374</v>
      </c>
      <c r="L30" s="43" t="s">
        <v>358</v>
      </c>
      <c r="M30" s="43" t="s">
        <v>358</v>
      </c>
      <c r="N30" s="43" t="s">
        <v>358</v>
      </c>
      <c r="O30" s="43" t="s">
        <v>358</v>
      </c>
      <c r="P30" s="43" t="s">
        <v>358</v>
      </c>
      <c r="Q30" s="43" t="s">
        <v>358</v>
      </c>
      <c r="R30" s="43" t="s">
        <v>358</v>
      </c>
      <c r="S30" s="43" t="s">
        <v>358</v>
      </c>
      <c r="T30" s="43" t="s">
        <v>358</v>
      </c>
      <c r="U30" s="43" t="s">
        <v>358</v>
      </c>
      <c r="V30" s="43" t="s">
        <v>358</v>
      </c>
      <c r="W30" s="43" t="s">
        <v>358</v>
      </c>
    </row>
    <row r="31" spans="1:25" s="47" customFormat="1">
      <c r="A31" s="43" t="s">
        <v>87</v>
      </c>
      <c r="B31" s="43" t="s">
        <v>403</v>
      </c>
      <c r="C31" s="44" t="s">
        <v>404</v>
      </c>
      <c r="D31" s="45" t="s">
        <v>358</v>
      </c>
      <c r="E31" s="43" t="s">
        <v>358</v>
      </c>
      <c r="F31" s="43" t="s">
        <v>358</v>
      </c>
      <c r="G31" s="43" t="s">
        <v>358</v>
      </c>
      <c r="H31" s="43" t="s">
        <v>358</v>
      </c>
      <c r="I31" s="46" t="s">
        <v>978</v>
      </c>
      <c r="J31" s="43" t="s">
        <v>358</v>
      </c>
      <c r="K31" s="46" t="s">
        <v>374</v>
      </c>
      <c r="L31" s="43" t="s">
        <v>358</v>
      </c>
      <c r="M31" s="43" t="s">
        <v>358</v>
      </c>
      <c r="N31" s="43" t="s">
        <v>358</v>
      </c>
      <c r="O31" s="43" t="s">
        <v>358</v>
      </c>
      <c r="P31" s="43" t="s">
        <v>358</v>
      </c>
      <c r="Q31" s="43" t="s">
        <v>358</v>
      </c>
      <c r="R31" s="43" t="s">
        <v>358</v>
      </c>
      <c r="S31" s="43" t="s">
        <v>358</v>
      </c>
      <c r="T31" s="43" t="s">
        <v>358</v>
      </c>
      <c r="U31" s="43" t="s">
        <v>358</v>
      </c>
      <c r="V31" s="43" t="s">
        <v>358</v>
      </c>
      <c r="W31" s="43" t="s">
        <v>358</v>
      </c>
    </row>
    <row r="32" spans="1:25" s="47" customFormat="1" ht="17.100000000000001" customHeight="1">
      <c r="A32" s="43" t="s">
        <v>151</v>
      </c>
      <c r="B32" s="43" t="s">
        <v>358</v>
      </c>
      <c r="C32" s="44" t="s">
        <v>358</v>
      </c>
      <c r="D32" s="45" t="s">
        <v>358</v>
      </c>
      <c r="E32" s="43" t="s">
        <v>358</v>
      </c>
      <c r="F32" s="43" t="s">
        <v>358</v>
      </c>
      <c r="G32" s="43" t="s">
        <v>358</v>
      </c>
      <c r="H32" s="43" t="s">
        <v>358</v>
      </c>
      <c r="I32" s="43" t="s">
        <v>358</v>
      </c>
      <c r="J32" s="43" t="s">
        <v>358</v>
      </c>
      <c r="K32" s="43" t="s">
        <v>358</v>
      </c>
      <c r="L32" s="43" t="s">
        <v>358</v>
      </c>
      <c r="M32" s="43" t="s">
        <v>358</v>
      </c>
      <c r="N32" s="43" t="s">
        <v>358</v>
      </c>
      <c r="O32" s="43" t="s">
        <v>358</v>
      </c>
      <c r="P32" s="43" t="s">
        <v>358</v>
      </c>
      <c r="Q32" s="43" t="s">
        <v>358</v>
      </c>
      <c r="R32" s="43" t="s">
        <v>358</v>
      </c>
      <c r="S32" s="43" t="s">
        <v>358</v>
      </c>
      <c r="T32" s="43" t="s">
        <v>358</v>
      </c>
      <c r="U32" s="43" t="s">
        <v>358</v>
      </c>
      <c r="V32" s="43" t="s">
        <v>358</v>
      </c>
      <c r="W32" s="43" t="s">
        <v>358</v>
      </c>
    </row>
    <row r="33" spans="1:24" s="47" customFormat="1">
      <c r="A33" s="43" t="s">
        <v>149</v>
      </c>
      <c r="B33" s="43" t="s">
        <v>406</v>
      </c>
      <c r="C33" s="46" t="s">
        <v>407</v>
      </c>
      <c r="D33" s="45" t="s">
        <v>358</v>
      </c>
      <c r="E33" s="43" t="s">
        <v>358</v>
      </c>
      <c r="F33" s="43" t="s">
        <v>358</v>
      </c>
      <c r="G33" s="46" t="s">
        <v>358</v>
      </c>
      <c r="H33" s="43" t="s">
        <v>358</v>
      </c>
      <c r="I33" s="43" t="s">
        <v>358</v>
      </c>
      <c r="J33" s="43" t="s">
        <v>358</v>
      </c>
      <c r="K33" s="43" t="s">
        <v>358</v>
      </c>
      <c r="L33" s="43" t="s">
        <v>358</v>
      </c>
      <c r="M33" s="43" t="s">
        <v>358</v>
      </c>
      <c r="N33" s="43" t="s">
        <v>358</v>
      </c>
      <c r="O33" s="43" t="s">
        <v>358</v>
      </c>
      <c r="P33" s="43" t="s">
        <v>358</v>
      </c>
      <c r="Q33" s="43" t="s">
        <v>358</v>
      </c>
      <c r="R33" s="43" t="s">
        <v>358</v>
      </c>
      <c r="S33" s="43" t="s">
        <v>358</v>
      </c>
      <c r="T33" s="43" t="s">
        <v>358</v>
      </c>
      <c r="U33" s="43" t="s">
        <v>358</v>
      </c>
      <c r="V33" s="43" t="s">
        <v>358</v>
      </c>
      <c r="W33" s="43" t="s">
        <v>358</v>
      </c>
    </row>
    <row r="34" spans="1:24" s="47" customFormat="1">
      <c r="A34" s="43" t="s">
        <v>87</v>
      </c>
      <c r="B34" s="43" t="s">
        <v>408</v>
      </c>
      <c r="C34" s="44" t="s">
        <v>409</v>
      </c>
      <c r="D34" s="45" t="s">
        <v>358</v>
      </c>
      <c r="E34" s="43" t="s">
        <v>358</v>
      </c>
      <c r="F34" s="43" t="s">
        <v>358</v>
      </c>
      <c r="G34" s="43" t="s">
        <v>358</v>
      </c>
      <c r="H34" s="43" t="s">
        <v>358</v>
      </c>
      <c r="I34" s="43" t="s">
        <v>358</v>
      </c>
      <c r="J34" s="43" t="s">
        <v>358</v>
      </c>
      <c r="K34" s="46" t="s">
        <v>374</v>
      </c>
      <c r="L34" s="43" t="s">
        <v>358</v>
      </c>
      <c r="M34" s="43" t="s">
        <v>358</v>
      </c>
      <c r="N34" s="43" t="s">
        <v>358</v>
      </c>
      <c r="O34" s="43" t="s">
        <v>358</v>
      </c>
      <c r="P34" s="43" t="s">
        <v>358</v>
      </c>
      <c r="Q34" s="43" t="s">
        <v>358</v>
      </c>
      <c r="R34" s="43" t="s">
        <v>358</v>
      </c>
      <c r="S34" s="43" t="s">
        <v>358</v>
      </c>
      <c r="T34" s="43" t="s">
        <v>358</v>
      </c>
      <c r="U34" s="43" t="s">
        <v>358</v>
      </c>
      <c r="V34" s="43" t="s">
        <v>358</v>
      </c>
      <c r="W34" s="43" t="s">
        <v>358</v>
      </c>
    </row>
    <row r="35" spans="1:24" s="47" customFormat="1">
      <c r="A35" s="43" t="s">
        <v>91</v>
      </c>
      <c r="B35" s="43" t="s">
        <v>410</v>
      </c>
      <c r="C35" s="44" t="s">
        <v>411</v>
      </c>
      <c r="D35" s="45" t="s">
        <v>358</v>
      </c>
      <c r="E35" s="43" t="s">
        <v>358</v>
      </c>
      <c r="F35" s="43" t="s">
        <v>358</v>
      </c>
      <c r="G35" s="6" t="s">
        <v>637</v>
      </c>
      <c r="H35" s="43" t="s">
        <v>358</v>
      </c>
      <c r="I35" s="43" t="s">
        <v>358</v>
      </c>
      <c r="J35" s="43" t="s">
        <v>358</v>
      </c>
      <c r="K35" s="46" t="s">
        <v>374</v>
      </c>
      <c r="L35" s="43" t="s">
        <v>358</v>
      </c>
      <c r="M35" s="43" t="s">
        <v>358</v>
      </c>
      <c r="N35" s="43" t="s">
        <v>358</v>
      </c>
      <c r="O35" s="43" t="s">
        <v>358</v>
      </c>
      <c r="P35" s="43" t="s">
        <v>358</v>
      </c>
      <c r="Q35" s="43" t="s">
        <v>358</v>
      </c>
      <c r="R35" s="43" t="s">
        <v>358</v>
      </c>
      <c r="S35" s="43" t="s">
        <v>358</v>
      </c>
      <c r="T35" s="43" t="s">
        <v>358</v>
      </c>
      <c r="U35" s="43" t="s">
        <v>358</v>
      </c>
      <c r="V35" s="43" t="s">
        <v>358</v>
      </c>
      <c r="W35" s="43" t="s">
        <v>358</v>
      </c>
    </row>
    <row r="36" spans="1:24" s="47" customFormat="1">
      <c r="A36" s="43" t="s">
        <v>87</v>
      </c>
      <c r="B36" s="43" t="s">
        <v>412</v>
      </c>
      <c r="C36" s="44" t="s">
        <v>413</v>
      </c>
      <c r="D36" s="51" t="s">
        <v>414</v>
      </c>
      <c r="E36" s="43" t="s">
        <v>358</v>
      </c>
      <c r="F36" s="46" t="s">
        <v>88</v>
      </c>
      <c r="G36" s="46" t="s">
        <v>405</v>
      </c>
      <c r="H36" s="43" t="s">
        <v>997</v>
      </c>
      <c r="I36" s="43" t="s">
        <v>358</v>
      </c>
      <c r="J36" s="43" t="s">
        <v>358</v>
      </c>
      <c r="K36" s="46"/>
      <c r="L36" s="43" t="s">
        <v>358</v>
      </c>
      <c r="M36" s="43" t="s">
        <v>358</v>
      </c>
      <c r="N36" s="43" t="s">
        <v>358</v>
      </c>
      <c r="O36" s="43" t="s">
        <v>358</v>
      </c>
      <c r="P36" s="43" t="s">
        <v>358</v>
      </c>
      <c r="Q36" s="43" t="s">
        <v>358</v>
      </c>
      <c r="R36" s="43" t="s">
        <v>358</v>
      </c>
      <c r="S36" s="43" t="s">
        <v>358</v>
      </c>
      <c r="T36" s="43" t="s">
        <v>358</v>
      </c>
      <c r="U36" s="43" t="s">
        <v>358</v>
      </c>
      <c r="V36" s="43" t="s">
        <v>358</v>
      </c>
      <c r="W36" s="43" t="s">
        <v>358</v>
      </c>
    </row>
    <row r="37" spans="1:24" s="47" customFormat="1">
      <c r="A37" s="43" t="s">
        <v>948</v>
      </c>
      <c r="B37" s="43" t="s">
        <v>949</v>
      </c>
      <c r="C37" s="44" t="s">
        <v>950</v>
      </c>
      <c r="D37" s="44"/>
      <c r="E37" s="45" t="s">
        <v>358</v>
      </c>
      <c r="F37" s="43" t="s">
        <v>94</v>
      </c>
      <c r="G37" s="43" t="s">
        <v>358</v>
      </c>
      <c r="H37" s="43" t="s">
        <v>358</v>
      </c>
      <c r="I37" s="43" t="s">
        <v>358</v>
      </c>
      <c r="J37" s="43" t="s">
        <v>358</v>
      </c>
      <c r="K37" s="43" t="s">
        <v>374</v>
      </c>
      <c r="L37" s="43" t="s">
        <v>358</v>
      </c>
      <c r="M37" s="43" t="s">
        <v>358</v>
      </c>
      <c r="N37" s="43" t="s">
        <v>358</v>
      </c>
      <c r="O37" s="43" t="s">
        <v>358</v>
      </c>
      <c r="P37" s="43" t="s">
        <v>358</v>
      </c>
      <c r="Q37" s="43" t="s">
        <v>358</v>
      </c>
      <c r="R37" s="43" t="s">
        <v>358</v>
      </c>
      <c r="S37" s="43" t="s">
        <v>979</v>
      </c>
      <c r="V37" s="43" t="s">
        <v>358</v>
      </c>
      <c r="W37" s="43" t="s">
        <v>358</v>
      </c>
      <c r="X37" s="43" t="s">
        <v>358</v>
      </c>
    </row>
    <row r="38" spans="1:24" s="47" customFormat="1">
      <c r="A38" s="43" t="s">
        <v>87</v>
      </c>
      <c r="B38" s="43" t="s">
        <v>415</v>
      </c>
      <c r="C38" s="46" t="s">
        <v>985</v>
      </c>
      <c r="D38" s="43"/>
      <c r="E38" s="45" t="s">
        <v>358</v>
      </c>
      <c r="F38" s="43" t="s">
        <v>358</v>
      </c>
      <c r="G38" s="43" t="s">
        <v>982</v>
      </c>
      <c r="H38" s="43" t="s">
        <v>358</v>
      </c>
      <c r="I38" s="46" t="s">
        <v>983</v>
      </c>
      <c r="J38" s="43" t="s">
        <v>358</v>
      </c>
      <c r="K38" s="46"/>
      <c r="L38" s="43" t="s">
        <v>358</v>
      </c>
      <c r="M38" s="43" t="s">
        <v>358</v>
      </c>
      <c r="N38" s="43" t="s">
        <v>358</v>
      </c>
      <c r="O38" s="43" t="s">
        <v>358</v>
      </c>
      <c r="P38" s="43" t="s">
        <v>358</v>
      </c>
      <c r="Q38" s="43" t="s">
        <v>358</v>
      </c>
      <c r="R38" s="43" t="s">
        <v>358</v>
      </c>
      <c r="S38" s="43" t="s">
        <v>358</v>
      </c>
      <c r="V38" s="43" t="s">
        <v>358</v>
      </c>
      <c r="W38" s="43" t="s">
        <v>358</v>
      </c>
      <c r="X38" s="47" t="s">
        <v>358</v>
      </c>
    </row>
    <row r="39" spans="1:24" s="47" customFormat="1">
      <c r="A39" s="43" t="s">
        <v>984</v>
      </c>
      <c r="B39" s="43" t="s">
        <v>986</v>
      </c>
      <c r="C39" s="46" t="s">
        <v>987</v>
      </c>
      <c r="D39" s="43"/>
      <c r="E39" s="45"/>
      <c r="F39" s="43" t="s">
        <v>94</v>
      </c>
      <c r="G39" s="43"/>
      <c r="H39" s="43"/>
      <c r="I39" s="46" t="s">
        <v>988</v>
      </c>
      <c r="J39" s="43"/>
      <c r="K39" s="46" t="s">
        <v>374</v>
      </c>
      <c r="L39" s="43"/>
      <c r="M39" s="43"/>
      <c r="O39" s="43"/>
      <c r="P39" s="43"/>
      <c r="Q39" s="43"/>
      <c r="R39" s="43"/>
      <c r="S39" s="43" t="s">
        <v>981</v>
      </c>
      <c r="V39" s="43"/>
      <c r="W39" s="43"/>
    </row>
    <row r="40" spans="1:24" s="47" customFormat="1">
      <c r="A40" s="43" t="s">
        <v>87</v>
      </c>
      <c r="B40" s="43" t="s">
        <v>989</v>
      </c>
      <c r="C40" s="46" t="s">
        <v>1114</v>
      </c>
      <c r="D40" s="43"/>
      <c r="E40" s="45"/>
      <c r="F40" s="43"/>
      <c r="G40" s="43" t="s">
        <v>990</v>
      </c>
      <c r="H40" s="43" t="s">
        <v>991</v>
      </c>
      <c r="I40" s="46" t="s">
        <v>992</v>
      </c>
      <c r="J40" s="43"/>
      <c r="K40" s="46"/>
      <c r="L40" s="43"/>
      <c r="M40" s="43"/>
      <c r="O40" s="43"/>
      <c r="P40" s="43"/>
      <c r="Q40" s="43"/>
      <c r="R40" s="43"/>
      <c r="S40" s="43"/>
      <c r="V40" s="43"/>
      <c r="W40" s="43"/>
    </row>
    <row r="41" spans="1:24" s="47" customFormat="1">
      <c r="A41" s="43" t="s">
        <v>139</v>
      </c>
      <c r="B41" s="43" t="s">
        <v>993</v>
      </c>
      <c r="C41" s="46"/>
      <c r="D41" s="43"/>
      <c r="E41" s="45"/>
      <c r="F41" s="43"/>
      <c r="G41" s="43"/>
      <c r="H41" s="50"/>
      <c r="I41" s="46"/>
      <c r="J41" s="43"/>
      <c r="K41" s="46"/>
      <c r="L41" s="43"/>
      <c r="M41" s="43"/>
      <c r="N41" s="47" t="s">
        <v>994</v>
      </c>
      <c r="O41" s="43"/>
      <c r="P41" s="43"/>
      <c r="Q41" s="43"/>
      <c r="R41" s="43"/>
      <c r="S41" s="43"/>
      <c r="V41" s="43"/>
      <c r="W41" s="43"/>
    </row>
    <row r="42" spans="1:24" s="47" customFormat="1">
      <c r="A42" s="43" t="s">
        <v>139</v>
      </c>
      <c r="B42" s="43" t="s">
        <v>995</v>
      </c>
      <c r="C42" s="46"/>
      <c r="D42" s="43"/>
      <c r="E42" s="45"/>
      <c r="F42" s="43"/>
      <c r="G42" s="43"/>
      <c r="H42" s="43"/>
      <c r="I42" s="46"/>
      <c r="J42" s="43"/>
      <c r="K42" s="46"/>
      <c r="L42" s="43"/>
      <c r="M42" s="43"/>
      <c r="N42" s="47" t="s">
        <v>996</v>
      </c>
      <c r="O42" s="43"/>
      <c r="P42" s="43"/>
      <c r="Q42" s="43"/>
      <c r="R42" s="43"/>
      <c r="S42" s="43"/>
      <c r="V42" s="43"/>
      <c r="W42" s="43"/>
    </row>
    <row r="43" spans="1:24">
      <c r="A43" t="s">
        <v>296</v>
      </c>
      <c r="B43" s="6" t="s">
        <v>976</v>
      </c>
      <c r="C43" t="s">
        <v>977</v>
      </c>
      <c r="F43" s="43" t="s">
        <v>94</v>
      </c>
      <c r="I43" s="46" t="s">
        <v>978</v>
      </c>
      <c r="K43" t="s">
        <v>374</v>
      </c>
      <c r="T43" s="2"/>
      <c r="U43" s="2"/>
      <c r="W43" s="2" t="s">
        <v>358</v>
      </c>
    </row>
    <row r="44" spans="1:24" s="153" customFormat="1" ht="33" customHeight="1">
      <c r="A44" s="150" t="s">
        <v>87</v>
      </c>
      <c r="B44" s="150" t="s">
        <v>951</v>
      </c>
      <c r="C44" s="151" t="s">
        <v>952</v>
      </c>
      <c r="D44" s="152" t="s">
        <v>953</v>
      </c>
      <c r="F44" s="150"/>
      <c r="G44" s="150" t="s">
        <v>2060</v>
      </c>
      <c r="H44" s="150"/>
      <c r="I44" s="154" t="s">
        <v>1016</v>
      </c>
      <c r="J44" s="150"/>
      <c r="K44" s="154" t="s">
        <v>374</v>
      </c>
      <c r="M44" s="150"/>
      <c r="N44" s="150" t="s">
        <v>2058</v>
      </c>
      <c r="O44" s="150"/>
      <c r="P44" s="150"/>
      <c r="Q44" s="150"/>
      <c r="R44" s="150"/>
      <c r="S44" s="150"/>
      <c r="T44" s="150"/>
      <c r="U44" s="150"/>
      <c r="V44" s="150"/>
      <c r="W44" s="150"/>
    </row>
    <row r="45" spans="1:24" s="47" customFormat="1">
      <c r="A45" s="43" t="s">
        <v>87</v>
      </c>
      <c r="B45" s="43" t="s">
        <v>416</v>
      </c>
      <c r="C45" s="46" t="s">
        <v>417</v>
      </c>
      <c r="D45" s="45" t="s">
        <v>358</v>
      </c>
      <c r="E45" s="43" t="s">
        <v>358</v>
      </c>
      <c r="F45" s="43" t="s">
        <v>358</v>
      </c>
      <c r="G45" s="43" t="s">
        <v>358</v>
      </c>
      <c r="H45" s="43" t="s">
        <v>358</v>
      </c>
      <c r="J45" s="43" t="s">
        <v>358</v>
      </c>
      <c r="K45" s="46" t="s">
        <v>374</v>
      </c>
      <c r="L45" s="43" t="s">
        <v>358</v>
      </c>
      <c r="M45" s="43" t="s">
        <v>358</v>
      </c>
      <c r="N45" s="47" t="s">
        <v>358</v>
      </c>
      <c r="O45" s="43" t="s">
        <v>358</v>
      </c>
      <c r="P45" s="43" t="s">
        <v>358</v>
      </c>
      <c r="Q45" s="43" t="s">
        <v>358</v>
      </c>
      <c r="R45" s="43" t="s">
        <v>358</v>
      </c>
      <c r="S45" s="43" t="s">
        <v>358</v>
      </c>
      <c r="T45" s="43" t="s">
        <v>358</v>
      </c>
      <c r="U45" s="43" t="s">
        <v>358</v>
      </c>
    </row>
    <row r="46" spans="1:24" s="47" customFormat="1">
      <c r="A46" s="43" t="s">
        <v>418</v>
      </c>
      <c r="B46" t="s">
        <v>419</v>
      </c>
      <c r="C46" s="46" t="s">
        <v>420</v>
      </c>
      <c r="D46" s="45" t="s">
        <v>358</v>
      </c>
      <c r="E46" s="43" t="s">
        <v>358</v>
      </c>
      <c r="F46" s="43" t="s">
        <v>94</v>
      </c>
      <c r="G46" s="43" t="s">
        <v>358</v>
      </c>
      <c r="H46" s="43" t="s">
        <v>358</v>
      </c>
      <c r="I46" s="46" t="s">
        <v>358</v>
      </c>
      <c r="J46" s="43" t="s">
        <v>358</v>
      </c>
      <c r="K46" s="46" t="s">
        <v>374</v>
      </c>
      <c r="L46" s="43" t="s">
        <v>358</v>
      </c>
      <c r="M46" s="43" t="s">
        <v>358</v>
      </c>
      <c r="N46" s="47" t="s">
        <v>358</v>
      </c>
      <c r="O46" s="43" t="s">
        <v>358</v>
      </c>
      <c r="P46" s="43" t="s">
        <v>358</v>
      </c>
      <c r="Q46" s="43" t="s">
        <v>358</v>
      </c>
      <c r="R46" s="43" t="s">
        <v>358</v>
      </c>
      <c r="S46" s="43" t="s">
        <v>358</v>
      </c>
      <c r="T46" s="43" t="s">
        <v>358</v>
      </c>
      <c r="U46" s="43" t="s">
        <v>358</v>
      </c>
    </row>
    <row r="47" spans="1:24" s="47" customFormat="1">
      <c r="A47" s="43" t="s">
        <v>151</v>
      </c>
      <c r="B47" s="43" t="s">
        <v>358</v>
      </c>
      <c r="C47" s="44" t="s">
        <v>358</v>
      </c>
      <c r="D47" s="45" t="s">
        <v>358</v>
      </c>
      <c r="E47" s="43" t="s">
        <v>358</v>
      </c>
      <c r="F47" s="43" t="s">
        <v>358</v>
      </c>
      <c r="G47" s="43" t="s">
        <v>358</v>
      </c>
      <c r="H47" s="43" t="s">
        <v>358</v>
      </c>
      <c r="I47" s="43" t="s">
        <v>358</v>
      </c>
      <c r="J47" s="43" t="s">
        <v>358</v>
      </c>
      <c r="K47" s="43" t="s">
        <v>358</v>
      </c>
      <c r="L47" s="43" t="s">
        <v>358</v>
      </c>
      <c r="M47" s="43" t="s">
        <v>358</v>
      </c>
      <c r="N47" s="46" t="s">
        <v>358</v>
      </c>
      <c r="O47" s="43" t="s">
        <v>358</v>
      </c>
      <c r="P47" s="43" t="s">
        <v>358</v>
      </c>
      <c r="Q47" s="43" t="s">
        <v>358</v>
      </c>
      <c r="R47" s="43" t="s">
        <v>358</v>
      </c>
      <c r="S47" s="43" t="s">
        <v>358</v>
      </c>
      <c r="T47" s="43" t="s">
        <v>358</v>
      </c>
      <c r="U47" s="43" t="s">
        <v>358</v>
      </c>
      <c r="V47" s="43" t="s">
        <v>358</v>
      </c>
      <c r="W47" s="43" t="s">
        <v>358</v>
      </c>
    </row>
    <row r="48" spans="1:24" s="47" customFormat="1">
      <c r="A48" s="43" t="s">
        <v>149</v>
      </c>
      <c r="B48" s="43" t="s">
        <v>421</v>
      </c>
      <c r="C48" s="44" t="s">
        <v>422</v>
      </c>
      <c r="D48" s="45" t="s">
        <v>358</v>
      </c>
      <c r="E48" s="43" t="s">
        <v>358</v>
      </c>
      <c r="F48" s="43" t="s">
        <v>358</v>
      </c>
      <c r="G48" s="43" t="s">
        <v>358</v>
      </c>
      <c r="H48" s="43" t="s">
        <v>358</v>
      </c>
      <c r="I48" s="43" t="s">
        <v>358</v>
      </c>
      <c r="J48" s="43" t="s">
        <v>358</v>
      </c>
      <c r="K48" s="43" t="s">
        <v>358</v>
      </c>
      <c r="L48" s="43" t="s">
        <v>358</v>
      </c>
      <c r="M48" s="43" t="s">
        <v>358</v>
      </c>
      <c r="N48" s="43" t="s">
        <v>358</v>
      </c>
      <c r="O48" s="43" t="s">
        <v>358</v>
      </c>
      <c r="P48" s="43" t="s">
        <v>358</v>
      </c>
      <c r="Q48" s="43" t="s">
        <v>358</v>
      </c>
      <c r="R48" s="43" t="s">
        <v>358</v>
      </c>
      <c r="S48" s="43" t="s">
        <v>358</v>
      </c>
      <c r="T48" s="43" t="s">
        <v>358</v>
      </c>
      <c r="U48" s="43" t="s">
        <v>358</v>
      </c>
      <c r="V48" s="43" t="s">
        <v>358</v>
      </c>
      <c r="W48" s="43" t="s">
        <v>358</v>
      </c>
    </row>
    <row r="49" spans="1:23" s="47" customFormat="1" ht="17.100000000000001" customHeight="1">
      <c r="A49" s="43" t="s">
        <v>109</v>
      </c>
      <c r="B49" s="43" t="s">
        <v>502</v>
      </c>
      <c r="C49" s="46" t="s">
        <v>1119</v>
      </c>
      <c r="D49" s="45" t="s">
        <v>510</v>
      </c>
      <c r="E49" s="43" t="s">
        <v>358</v>
      </c>
      <c r="F49" s="46" t="s">
        <v>110</v>
      </c>
      <c r="G49" s="60" t="s">
        <v>504</v>
      </c>
      <c r="H49" s="60" t="s">
        <v>505</v>
      </c>
      <c r="I49" s="43" t="s">
        <v>358</v>
      </c>
      <c r="J49" s="43" t="s">
        <v>358</v>
      </c>
      <c r="K49" s="46" t="s">
        <v>374</v>
      </c>
      <c r="L49" s="43" t="s">
        <v>358</v>
      </c>
      <c r="M49" s="43" t="s">
        <v>358</v>
      </c>
      <c r="N49" s="47" t="s">
        <v>358</v>
      </c>
      <c r="O49" s="43" t="s">
        <v>358</v>
      </c>
      <c r="P49" s="43" t="s">
        <v>358</v>
      </c>
      <c r="Q49" s="43" t="s">
        <v>358</v>
      </c>
      <c r="R49" s="43" t="s">
        <v>358</v>
      </c>
      <c r="S49" s="43" t="s">
        <v>358</v>
      </c>
      <c r="T49" s="43" t="s">
        <v>358</v>
      </c>
      <c r="U49" s="43" t="s">
        <v>358</v>
      </c>
      <c r="V49" s="43" t="s">
        <v>358</v>
      </c>
      <c r="W49" s="43" t="s">
        <v>358</v>
      </c>
    </row>
    <row r="50" spans="1:23" s="47" customFormat="1" ht="17.100000000000001" customHeight="1">
      <c r="A50" s="43" t="s">
        <v>139</v>
      </c>
      <c r="B50" s="43" t="s">
        <v>721</v>
      </c>
      <c r="C50" s="46"/>
      <c r="D50" s="45"/>
      <c r="E50" s="43"/>
      <c r="F50" s="46"/>
      <c r="G50" s="60"/>
      <c r="H50" s="60"/>
      <c r="I50" s="43"/>
      <c r="J50" s="43"/>
      <c r="K50" s="46"/>
      <c r="L50" s="43"/>
      <c r="M50" s="43"/>
      <c r="N50" s="47" t="s">
        <v>513</v>
      </c>
      <c r="O50" s="43"/>
      <c r="P50" s="43"/>
      <c r="Q50" s="43"/>
      <c r="R50" s="43"/>
      <c r="S50" s="43"/>
      <c r="T50" s="43"/>
      <c r="U50" s="43"/>
      <c r="V50" s="43"/>
      <c r="W50" s="43"/>
    </row>
    <row r="51" spans="1:23" s="47" customFormat="1" ht="17.100000000000001" customHeight="1">
      <c r="A51" s="43" t="s">
        <v>33</v>
      </c>
      <c r="B51" s="43" t="s">
        <v>720</v>
      </c>
      <c r="C51" s="50" t="s">
        <v>722</v>
      </c>
      <c r="D51" s="45"/>
      <c r="E51" s="43"/>
      <c r="F51" s="46"/>
      <c r="G51" s="60"/>
      <c r="H51" s="60"/>
      <c r="I51" s="43"/>
      <c r="J51" s="43"/>
      <c r="K51" s="46"/>
      <c r="L51" s="43"/>
      <c r="M51" s="43"/>
      <c r="O51" s="43"/>
      <c r="P51" s="43"/>
      <c r="Q51" s="43"/>
      <c r="R51" s="43"/>
      <c r="S51" s="43"/>
      <c r="T51" s="43"/>
      <c r="U51" s="43"/>
      <c r="V51" s="43"/>
      <c r="W51" s="43"/>
    </row>
    <row r="53" spans="1:23" s="47" customFormat="1" ht="16.5" customHeight="1">
      <c r="A53" s="43" t="s">
        <v>87</v>
      </c>
      <c r="B53" s="43" t="s">
        <v>727</v>
      </c>
      <c r="C53" s="44" t="s">
        <v>730</v>
      </c>
      <c r="D53" s="45"/>
      <c r="E53" s="43"/>
      <c r="F53" s="43"/>
      <c r="G53" s="43"/>
      <c r="H53" s="43"/>
      <c r="I53" t="s">
        <v>728</v>
      </c>
      <c r="J53" s="43"/>
      <c r="K53" s="46"/>
      <c r="L53" s="43"/>
      <c r="M53" s="43"/>
      <c r="N53" s="46"/>
      <c r="O53" s="43"/>
      <c r="P53" s="43"/>
      <c r="Q53" s="43"/>
      <c r="R53" s="43"/>
      <c r="S53" s="43"/>
      <c r="T53" s="43"/>
      <c r="U53" s="43"/>
      <c r="V53" s="43"/>
      <c r="W53" s="43"/>
    </row>
    <row r="54" spans="1:23" s="47" customFormat="1">
      <c r="A54" s="43" t="s">
        <v>139</v>
      </c>
      <c r="B54" s="43" t="s">
        <v>723</v>
      </c>
      <c r="C54" s="44" t="s">
        <v>358</v>
      </c>
      <c r="D54" s="45" t="s">
        <v>358</v>
      </c>
      <c r="E54" s="43" t="s">
        <v>358</v>
      </c>
      <c r="F54" s="43" t="s">
        <v>358</v>
      </c>
      <c r="G54" s="43" t="s">
        <v>358</v>
      </c>
      <c r="H54" s="43" t="s">
        <v>358</v>
      </c>
      <c r="I54" s="43" t="s">
        <v>358</v>
      </c>
      <c r="J54" s="43" t="s">
        <v>358</v>
      </c>
      <c r="K54" s="43" t="s">
        <v>358</v>
      </c>
      <c r="L54" s="43" t="s">
        <v>358</v>
      </c>
      <c r="M54" s="43" t="s">
        <v>358</v>
      </c>
      <c r="N54" s="46" t="s">
        <v>725</v>
      </c>
      <c r="O54" s="43" t="s">
        <v>358</v>
      </c>
      <c r="P54" s="43" t="s">
        <v>358</v>
      </c>
      <c r="Q54" s="43" t="s">
        <v>358</v>
      </c>
      <c r="R54" s="43" t="s">
        <v>358</v>
      </c>
      <c r="S54" s="43" t="s">
        <v>358</v>
      </c>
      <c r="T54" s="43" t="s">
        <v>358</v>
      </c>
      <c r="U54" s="43" t="s">
        <v>358</v>
      </c>
      <c r="V54" s="43" t="s">
        <v>358</v>
      </c>
      <c r="W54" s="43" t="s">
        <v>358</v>
      </c>
    </row>
    <row r="55" spans="1:23" s="47" customFormat="1">
      <c r="A55" s="43" t="s">
        <v>139</v>
      </c>
      <c r="B55" s="43" t="s">
        <v>724</v>
      </c>
      <c r="C55" s="44" t="s">
        <v>358</v>
      </c>
      <c r="D55" s="51" t="s">
        <v>358</v>
      </c>
      <c r="E55" s="43" t="s">
        <v>358</v>
      </c>
      <c r="F55" s="43" t="s">
        <v>358</v>
      </c>
      <c r="G55" s="43" t="s">
        <v>358</v>
      </c>
      <c r="H55" s="43" t="s">
        <v>358</v>
      </c>
      <c r="I55" s="46" t="s">
        <v>358</v>
      </c>
      <c r="J55" s="43" t="s">
        <v>358</v>
      </c>
      <c r="K55" s="43" t="s">
        <v>358</v>
      </c>
      <c r="L55" s="43" t="s">
        <v>358</v>
      </c>
      <c r="M55" s="43" t="s">
        <v>358</v>
      </c>
      <c r="N55" s="46" t="s">
        <v>729</v>
      </c>
      <c r="O55" s="43" t="s">
        <v>358</v>
      </c>
      <c r="P55" s="43" t="s">
        <v>358</v>
      </c>
      <c r="Q55" s="43" t="s">
        <v>358</v>
      </c>
      <c r="R55" s="43" t="s">
        <v>358</v>
      </c>
      <c r="S55" s="43" t="s">
        <v>358</v>
      </c>
      <c r="T55" s="43" t="s">
        <v>358</v>
      </c>
      <c r="U55" s="43" t="s">
        <v>358</v>
      </c>
      <c r="V55" s="43" t="s">
        <v>358</v>
      </c>
      <c r="W55" s="43" t="s">
        <v>358</v>
      </c>
    </row>
    <row r="56" spans="1:23" s="47" customFormat="1">
      <c r="A56" s="43" t="s">
        <v>151</v>
      </c>
      <c r="B56" s="43" t="s">
        <v>358</v>
      </c>
      <c r="C56" s="44" t="s">
        <v>358</v>
      </c>
      <c r="D56" s="45" t="s">
        <v>358</v>
      </c>
      <c r="E56" s="43" t="s">
        <v>358</v>
      </c>
      <c r="F56" s="43" t="s">
        <v>358</v>
      </c>
      <c r="G56" s="43" t="s">
        <v>358</v>
      </c>
      <c r="H56" s="43" t="s">
        <v>358</v>
      </c>
      <c r="I56" s="43" t="s">
        <v>358</v>
      </c>
      <c r="J56" s="43" t="s">
        <v>358</v>
      </c>
      <c r="K56" s="43" t="s">
        <v>358</v>
      </c>
      <c r="L56" s="43" t="s">
        <v>358</v>
      </c>
      <c r="M56" s="43" t="s">
        <v>358</v>
      </c>
      <c r="N56" s="43" t="s">
        <v>358</v>
      </c>
      <c r="O56" s="43" t="s">
        <v>358</v>
      </c>
      <c r="P56" s="43" t="s">
        <v>358</v>
      </c>
      <c r="Q56" s="43" t="s">
        <v>358</v>
      </c>
      <c r="R56" s="43" t="s">
        <v>358</v>
      </c>
      <c r="S56" s="43" t="s">
        <v>358</v>
      </c>
      <c r="T56" s="43" t="s">
        <v>358</v>
      </c>
      <c r="U56" s="43" t="s">
        <v>358</v>
      </c>
      <c r="V56" s="43" t="s">
        <v>358</v>
      </c>
      <c r="W56" s="43" t="s">
        <v>358</v>
      </c>
    </row>
    <row r="57" spans="1:23" ht="31.5">
      <c r="A57" t="s">
        <v>149</v>
      </c>
      <c r="B57" t="s">
        <v>540</v>
      </c>
      <c r="C57" t="s">
        <v>424</v>
      </c>
      <c r="F57" t="s">
        <v>358</v>
      </c>
      <c r="H57" s="7" t="s">
        <v>358</v>
      </c>
      <c r="I57" s="14" t="s">
        <v>731</v>
      </c>
      <c r="K57" t="s">
        <v>358</v>
      </c>
      <c r="W57" s="2" t="s">
        <v>358</v>
      </c>
    </row>
    <row r="58" spans="1:23">
      <c r="A58" s="47" t="s">
        <v>33</v>
      </c>
      <c r="B58" s="47" t="s">
        <v>694</v>
      </c>
      <c r="C58" t="s">
        <v>548</v>
      </c>
      <c r="F58"/>
      <c r="H58" s="7"/>
      <c r="I58"/>
      <c r="K58"/>
      <c r="W58" s="2"/>
    </row>
    <row r="59" spans="1:23">
      <c r="A59" t="s">
        <v>149</v>
      </c>
      <c r="B59" s="47" t="s">
        <v>531</v>
      </c>
      <c r="C59" t="s">
        <v>533</v>
      </c>
      <c r="F59"/>
      <c r="H59" s="7"/>
      <c r="I59" s="2"/>
      <c r="K59"/>
      <c r="W59" s="2"/>
    </row>
    <row r="60" spans="1:23">
      <c r="A60" t="s">
        <v>296</v>
      </c>
      <c r="B60" t="s">
        <v>425</v>
      </c>
      <c r="C60" t="s">
        <v>514</v>
      </c>
      <c r="F60" s="43" t="s">
        <v>94</v>
      </c>
      <c r="H60" s="7" t="s">
        <v>358</v>
      </c>
      <c r="I60" t="s">
        <v>358</v>
      </c>
      <c r="K60" t="s">
        <v>374</v>
      </c>
      <c r="W60" s="2" t="s">
        <v>358</v>
      </c>
    </row>
    <row r="61" spans="1:23">
      <c r="A61" t="s">
        <v>426</v>
      </c>
      <c r="B61" t="s">
        <v>427</v>
      </c>
      <c r="C61" t="s">
        <v>529</v>
      </c>
      <c r="D61" s="61" t="s">
        <v>530</v>
      </c>
      <c r="F61" s="43" t="s">
        <v>94</v>
      </c>
      <c r="H61" s="7" t="s">
        <v>358</v>
      </c>
      <c r="I61" t="s">
        <v>604</v>
      </c>
      <c r="K61" t="s">
        <v>374</v>
      </c>
      <c r="W61" s="2" t="s">
        <v>358</v>
      </c>
    </row>
    <row r="62" spans="1:23">
      <c r="A62" t="s">
        <v>426</v>
      </c>
      <c r="B62" t="s">
        <v>428</v>
      </c>
      <c r="C62" t="s">
        <v>528</v>
      </c>
      <c r="D62" s="61" t="s">
        <v>530</v>
      </c>
      <c r="F62" s="43" t="s">
        <v>94</v>
      </c>
      <c r="H62" s="7" t="s">
        <v>358</v>
      </c>
      <c r="I62" t="s">
        <v>605</v>
      </c>
      <c r="K62" t="s">
        <v>374</v>
      </c>
      <c r="W62" s="2" t="s">
        <v>358</v>
      </c>
    </row>
    <row r="63" spans="1:23">
      <c r="A63" t="s">
        <v>151</v>
      </c>
      <c r="B63" s="47"/>
      <c r="C63"/>
      <c r="D63" s="61"/>
      <c r="F63" s="43"/>
      <c r="H63" s="7"/>
      <c r="I63"/>
      <c r="K63"/>
      <c r="W63" s="2"/>
    </row>
    <row r="64" spans="1:23">
      <c r="A64" t="s">
        <v>149</v>
      </c>
      <c r="B64" s="47" t="s">
        <v>535</v>
      </c>
      <c r="C64" t="s">
        <v>534</v>
      </c>
      <c r="D64" s="61"/>
      <c r="F64" s="43"/>
      <c r="H64" s="7"/>
      <c r="I64"/>
      <c r="K64"/>
      <c r="W64" s="2"/>
    </row>
    <row r="65" spans="1:23">
      <c r="A65" t="s">
        <v>296</v>
      </c>
      <c r="B65" t="s">
        <v>429</v>
      </c>
      <c r="C65" t="s">
        <v>515</v>
      </c>
      <c r="F65" s="43" t="s">
        <v>94</v>
      </c>
      <c r="H65" s="7" t="s">
        <v>358</v>
      </c>
      <c r="I65" t="s">
        <v>358</v>
      </c>
      <c r="K65" t="s">
        <v>374</v>
      </c>
      <c r="W65" s="2" t="s">
        <v>358</v>
      </c>
    </row>
    <row r="66" spans="1:23">
      <c r="A66" t="s">
        <v>426</v>
      </c>
      <c r="B66" t="s">
        <v>430</v>
      </c>
      <c r="C66" t="s">
        <v>527</v>
      </c>
      <c r="D66" s="61" t="s">
        <v>530</v>
      </c>
      <c r="F66" s="43" t="s">
        <v>94</v>
      </c>
      <c r="H66" s="7" t="s">
        <v>358</v>
      </c>
      <c r="I66" t="s">
        <v>606</v>
      </c>
      <c r="K66" t="s">
        <v>374</v>
      </c>
      <c r="W66" s="2" t="s">
        <v>358</v>
      </c>
    </row>
    <row r="67" spans="1:23">
      <c r="A67" t="s">
        <v>426</v>
      </c>
      <c r="B67" t="s">
        <v>431</v>
      </c>
      <c r="C67" t="s">
        <v>526</v>
      </c>
      <c r="D67" s="61" t="s">
        <v>530</v>
      </c>
      <c r="F67" s="43" t="s">
        <v>94</v>
      </c>
      <c r="H67" s="7" t="s">
        <v>358</v>
      </c>
      <c r="I67" t="s">
        <v>607</v>
      </c>
      <c r="K67" t="s">
        <v>374</v>
      </c>
      <c r="W67" s="2" t="s">
        <v>358</v>
      </c>
    </row>
    <row r="68" spans="1:23">
      <c r="A68" t="s">
        <v>151</v>
      </c>
      <c r="B68" s="47"/>
      <c r="C68"/>
      <c r="D68" s="61"/>
      <c r="F68" s="43"/>
      <c r="H68" s="7"/>
      <c r="I68"/>
      <c r="K68"/>
      <c r="W68" s="2"/>
    </row>
    <row r="69" spans="1:23">
      <c r="A69" t="s">
        <v>149</v>
      </c>
      <c r="B69" s="47" t="s">
        <v>536</v>
      </c>
      <c r="C69" t="s">
        <v>537</v>
      </c>
      <c r="D69" s="61"/>
      <c r="F69" s="43"/>
      <c r="H69" s="7"/>
      <c r="I69"/>
      <c r="K69"/>
      <c r="W69" s="2"/>
    </row>
    <row r="70" spans="1:23">
      <c r="A70" t="s">
        <v>296</v>
      </c>
      <c r="B70" t="s">
        <v>432</v>
      </c>
      <c r="C70" t="s">
        <v>516</v>
      </c>
      <c r="F70" s="43" t="s">
        <v>94</v>
      </c>
      <c r="H70" s="7" t="s">
        <v>358</v>
      </c>
      <c r="I70" t="s">
        <v>358</v>
      </c>
      <c r="K70" t="s">
        <v>374</v>
      </c>
      <c r="W70" s="2" t="s">
        <v>358</v>
      </c>
    </row>
    <row r="71" spans="1:23">
      <c r="A71" t="s">
        <v>532</v>
      </c>
      <c r="B71" t="s">
        <v>433</v>
      </c>
      <c r="C71" t="s">
        <v>525</v>
      </c>
      <c r="D71" s="61" t="s">
        <v>530</v>
      </c>
      <c r="F71" s="43" t="s">
        <v>94</v>
      </c>
      <c r="H71" s="7" t="s">
        <v>358</v>
      </c>
      <c r="I71" t="s">
        <v>434</v>
      </c>
      <c r="K71" t="s">
        <v>374</v>
      </c>
      <c r="W71" s="2" t="s">
        <v>358</v>
      </c>
    </row>
    <row r="72" spans="1:23">
      <c r="A72" t="s">
        <v>426</v>
      </c>
      <c r="B72" t="s">
        <v>435</v>
      </c>
      <c r="C72" t="s">
        <v>524</v>
      </c>
      <c r="D72" s="61" t="s">
        <v>530</v>
      </c>
      <c r="F72" s="43" t="s">
        <v>94</v>
      </c>
      <c r="H72" s="7" t="s">
        <v>358</v>
      </c>
      <c r="I72" t="s">
        <v>434</v>
      </c>
      <c r="K72" t="s">
        <v>374</v>
      </c>
      <c r="W72" s="2" t="s">
        <v>358</v>
      </c>
    </row>
    <row r="73" spans="1:23">
      <c r="A73" t="s">
        <v>426</v>
      </c>
      <c r="B73" t="s">
        <v>436</v>
      </c>
      <c r="C73" t="s">
        <v>523</v>
      </c>
      <c r="D73" s="61" t="s">
        <v>530</v>
      </c>
      <c r="F73" s="43" t="s">
        <v>94</v>
      </c>
      <c r="H73" s="7" t="s">
        <v>358</v>
      </c>
      <c r="I73" t="s">
        <v>608</v>
      </c>
      <c r="K73" t="s">
        <v>374</v>
      </c>
      <c r="W73" s="2" t="s">
        <v>358</v>
      </c>
    </row>
    <row r="74" spans="1:23">
      <c r="A74" t="s">
        <v>151</v>
      </c>
      <c r="B74" s="47"/>
      <c r="C74"/>
      <c r="D74" s="61"/>
      <c r="F74" s="43"/>
      <c r="H74" s="7"/>
      <c r="I74"/>
      <c r="K74"/>
      <c r="W74" s="2"/>
    </row>
    <row r="75" spans="1:23">
      <c r="A75" t="s">
        <v>149</v>
      </c>
      <c r="B75" s="47" t="s">
        <v>539</v>
      </c>
      <c r="C75" t="s">
        <v>538</v>
      </c>
      <c r="D75" s="61"/>
      <c r="F75" s="43"/>
      <c r="H75" s="7"/>
      <c r="I75"/>
      <c r="K75"/>
      <c r="W75" s="2"/>
    </row>
    <row r="76" spans="1:23">
      <c r="A76" t="s">
        <v>426</v>
      </c>
      <c r="B76" t="s">
        <v>437</v>
      </c>
      <c r="C76" t="s">
        <v>522</v>
      </c>
      <c r="D76" s="61" t="s">
        <v>530</v>
      </c>
      <c r="F76" s="43" t="s">
        <v>94</v>
      </c>
      <c r="H76" s="7" t="s">
        <v>358</v>
      </c>
      <c r="I76" t="s">
        <v>358</v>
      </c>
      <c r="K76" t="s">
        <v>374</v>
      </c>
      <c r="W76" s="2" t="s">
        <v>358</v>
      </c>
    </row>
    <row r="77" spans="1:23">
      <c r="A77" t="s">
        <v>151</v>
      </c>
      <c r="B77"/>
      <c r="C77"/>
      <c r="D77" s="61"/>
      <c r="F77" s="43"/>
      <c r="H77" s="7"/>
      <c r="I77"/>
      <c r="K77"/>
      <c r="W77" s="2"/>
    </row>
    <row r="78" spans="1:23">
      <c r="A78" t="s">
        <v>149</v>
      </c>
      <c r="B78" t="s">
        <v>542</v>
      </c>
      <c r="C78" t="s">
        <v>541</v>
      </c>
      <c r="D78" s="61"/>
      <c r="F78" s="43"/>
      <c r="H78" s="7"/>
      <c r="I78"/>
      <c r="K78"/>
      <c r="W78" s="2"/>
    </row>
    <row r="79" spans="1:23">
      <c r="A79" t="s">
        <v>426</v>
      </c>
      <c r="B79" t="s">
        <v>438</v>
      </c>
      <c r="C79" t="s">
        <v>521</v>
      </c>
      <c r="D79" s="61" t="s">
        <v>530</v>
      </c>
      <c r="F79" s="43" t="s">
        <v>94</v>
      </c>
      <c r="H79" s="7" t="s">
        <v>358</v>
      </c>
      <c r="K79" t="s">
        <v>374</v>
      </c>
      <c r="W79" s="2" t="s">
        <v>358</v>
      </c>
    </row>
    <row r="80" spans="1:23">
      <c r="A80" t="s">
        <v>426</v>
      </c>
      <c r="B80" t="s">
        <v>439</v>
      </c>
      <c r="C80" t="s">
        <v>520</v>
      </c>
      <c r="D80" s="61" t="s">
        <v>530</v>
      </c>
      <c r="F80" s="43" t="s">
        <v>94</v>
      </c>
      <c r="H80" s="7" t="s">
        <v>358</v>
      </c>
      <c r="I80" t="s">
        <v>358</v>
      </c>
      <c r="K80" t="s">
        <v>374</v>
      </c>
      <c r="W80" s="2" t="s">
        <v>358</v>
      </c>
    </row>
    <row r="81" spans="1:23">
      <c r="A81" t="s">
        <v>151</v>
      </c>
      <c r="B81"/>
      <c r="C81"/>
      <c r="D81" s="61"/>
      <c r="F81" s="43"/>
      <c r="H81" s="7"/>
      <c r="I81"/>
      <c r="K81"/>
      <c r="W81" s="2"/>
    </row>
    <row r="82" spans="1:23">
      <c r="A82" t="s">
        <v>149</v>
      </c>
      <c r="B82" t="s">
        <v>544</v>
      </c>
      <c r="C82" t="s">
        <v>543</v>
      </c>
      <c r="D82" s="61"/>
      <c r="F82" s="43"/>
      <c r="H82" s="7"/>
      <c r="I82"/>
      <c r="K82"/>
      <c r="W82" s="2"/>
    </row>
    <row r="83" spans="1:23">
      <c r="A83" t="s">
        <v>426</v>
      </c>
      <c r="B83" t="s">
        <v>440</v>
      </c>
      <c r="C83" t="s">
        <v>519</v>
      </c>
      <c r="D83" s="61" t="s">
        <v>530</v>
      </c>
      <c r="F83" s="43" t="s">
        <v>94</v>
      </c>
      <c r="H83" s="7" t="s">
        <v>358</v>
      </c>
      <c r="I83" t="s">
        <v>358</v>
      </c>
      <c r="K83" t="s">
        <v>374</v>
      </c>
      <c r="W83" s="2" t="s">
        <v>358</v>
      </c>
    </row>
    <row r="84" spans="1:23">
      <c r="A84" t="s">
        <v>151</v>
      </c>
      <c r="B84"/>
      <c r="C84"/>
      <c r="D84" s="61"/>
      <c r="F84" s="43"/>
      <c r="H84" s="7"/>
      <c r="I84"/>
      <c r="K84"/>
      <c r="W84" s="2"/>
    </row>
    <row r="85" spans="1:23">
      <c r="A85" t="s">
        <v>149</v>
      </c>
      <c r="B85" t="s">
        <v>546</v>
      </c>
      <c r="C85" t="s">
        <v>545</v>
      </c>
      <c r="D85" s="61"/>
      <c r="F85" s="43"/>
      <c r="H85" s="7"/>
      <c r="I85"/>
      <c r="K85"/>
      <c r="W85" s="2"/>
    </row>
    <row r="86" spans="1:23">
      <c r="A86" t="s">
        <v>426</v>
      </c>
      <c r="B86" t="s">
        <v>441</v>
      </c>
      <c r="C86" t="s">
        <v>518</v>
      </c>
      <c r="D86" s="61" t="s">
        <v>530</v>
      </c>
      <c r="F86" s="43" t="s">
        <v>94</v>
      </c>
      <c r="H86" s="7" t="s">
        <v>358</v>
      </c>
      <c r="I86" t="s">
        <v>358</v>
      </c>
      <c r="K86" t="s">
        <v>374</v>
      </c>
      <c r="W86" s="2" t="s">
        <v>358</v>
      </c>
    </row>
    <row r="87" spans="1:23">
      <c r="A87" t="s">
        <v>151</v>
      </c>
      <c r="B87"/>
      <c r="C87"/>
      <c r="D87" s="61"/>
      <c r="F87" s="43"/>
      <c r="H87" s="7"/>
      <c r="I87"/>
      <c r="K87"/>
      <c r="W87" s="2"/>
    </row>
    <row r="88" spans="1:23">
      <c r="A88" t="s">
        <v>149</v>
      </c>
      <c r="B88" t="s">
        <v>587</v>
      </c>
      <c r="C88" t="s">
        <v>590</v>
      </c>
      <c r="D88" s="61"/>
      <c r="F88" s="43"/>
      <c r="H88" s="7"/>
      <c r="I88"/>
      <c r="K88"/>
      <c r="W88" s="2"/>
    </row>
    <row r="89" spans="1:23">
      <c r="A89" t="s">
        <v>442</v>
      </c>
      <c r="B89" t="s">
        <v>443</v>
      </c>
      <c r="C89" t="s">
        <v>517</v>
      </c>
      <c r="D89" s="61" t="s">
        <v>530</v>
      </c>
      <c r="F89" s="43" t="s">
        <v>94</v>
      </c>
      <c r="H89" s="7" t="s">
        <v>358</v>
      </c>
      <c r="I89" t="s">
        <v>358</v>
      </c>
      <c r="K89" t="s">
        <v>374</v>
      </c>
      <c r="W89" s="2" t="s">
        <v>358</v>
      </c>
    </row>
    <row r="90" spans="1:23">
      <c r="A90" t="s">
        <v>151</v>
      </c>
      <c r="B90"/>
      <c r="C90"/>
      <c r="D90" s="61"/>
      <c r="F90" s="43"/>
      <c r="H90" s="7"/>
      <c r="I90"/>
      <c r="K90"/>
      <c r="W90" s="2"/>
    </row>
    <row r="91" spans="1:23">
      <c r="A91" t="s">
        <v>151</v>
      </c>
      <c r="B91" t="s">
        <v>358</v>
      </c>
      <c r="C91" t="s">
        <v>358</v>
      </c>
      <c r="H91" s="7" t="s">
        <v>358</v>
      </c>
      <c r="I91" t="s">
        <v>358</v>
      </c>
      <c r="K91" t="s">
        <v>358</v>
      </c>
      <c r="W91" s="2" t="s">
        <v>358</v>
      </c>
    </row>
    <row r="92" spans="1:23" ht="31.5">
      <c r="A92" t="s">
        <v>149</v>
      </c>
      <c r="B92" t="s">
        <v>547</v>
      </c>
      <c r="C92" s="6" t="s">
        <v>444</v>
      </c>
      <c r="F92" t="s">
        <v>358</v>
      </c>
      <c r="H92" s="7" t="s">
        <v>358</v>
      </c>
      <c r="I92" s="14" t="s">
        <v>791</v>
      </c>
      <c r="K92" t="s">
        <v>358</v>
      </c>
      <c r="W92" s="2" t="s">
        <v>358</v>
      </c>
    </row>
    <row r="93" spans="1:23">
      <c r="A93" t="s">
        <v>33</v>
      </c>
      <c r="B93" s="47" t="s">
        <v>503</v>
      </c>
      <c r="C93" t="s">
        <v>548</v>
      </c>
      <c r="F93"/>
      <c r="H93" s="7"/>
      <c r="I93"/>
      <c r="K93"/>
      <c r="W93" s="2"/>
    </row>
    <row r="94" spans="1:23">
      <c r="A94" t="s">
        <v>149</v>
      </c>
      <c r="B94" t="s">
        <v>550</v>
      </c>
      <c r="C94" t="s">
        <v>533</v>
      </c>
      <c r="F94"/>
      <c r="H94" s="7"/>
      <c r="I94"/>
      <c r="K94"/>
      <c r="W94" s="2"/>
    </row>
    <row r="95" spans="1:23">
      <c r="A95" t="s">
        <v>296</v>
      </c>
      <c r="B95" t="s">
        <v>445</v>
      </c>
      <c r="C95" t="s">
        <v>549</v>
      </c>
      <c r="F95" s="43" t="s">
        <v>94</v>
      </c>
      <c r="H95" s="7" t="s">
        <v>358</v>
      </c>
      <c r="I95" t="s">
        <v>358</v>
      </c>
      <c r="K95" t="s">
        <v>374</v>
      </c>
      <c r="W95" s="2" t="s">
        <v>358</v>
      </c>
    </row>
    <row r="96" spans="1:23">
      <c r="A96" t="s">
        <v>426</v>
      </c>
      <c r="B96" t="s">
        <v>446</v>
      </c>
      <c r="C96" t="s">
        <v>568</v>
      </c>
      <c r="D96" s="61" t="s">
        <v>530</v>
      </c>
      <c r="F96" s="43" t="s">
        <v>94</v>
      </c>
      <c r="H96" s="7" t="s">
        <v>358</v>
      </c>
      <c r="I96" t="s">
        <v>609</v>
      </c>
      <c r="K96" t="s">
        <v>374</v>
      </c>
      <c r="W96" s="2" t="s">
        <v>358</v>
      </c>
    </row>
    <row r="97" spans="1:23">
      <c r="A97" t="s">
        <v>426</v>
      </c>
      <c r="B97" t="s">
        <v>447</v>
      </c>
      <c r="C97" t="s">
        <v>569</v>
      </c>
      <c r="D97" s="61" t="s">
        <v>530</v>
      </c>
      <c r="F97" s="43" t="s">
        <v>94</v>
      </c>
      <c r="H97" s="7" t="s">
        <v>358</v>
      </c>
      <c r="I97" t="s">
        <v>610</v>
      </c>
      <c r="K97" t="s">
        <v>374</v>
      </c>
      <c r="W97" s="2" t="s">
        <v>358</v>
      </c>
    </row>
    <row r="98" spans="1:23">
      <c r="A98" t="s">
        <v>151</v>
      </c>
      <c r="B98"/>
      <c r="C98"/>
      <c r="F98" s="43"/>
      <c r="H98" s="7"/>
      <c r="I98"/>
      <c r="K98"/>
      <c r="W98" s="2"/>
    </row>
    <row r="99" spans="1:23">
      <c r="A99" t="s">
        <v>149</v>
      </c>
      <c r="B99" t="s">
        <v>551</v>
      </c>
      <c r="C99" t="s">
        <v>534</v>
      </c>
      <c r="F99" s="43"/>
      <c r="H99" s="7"/>
      <c r="I99"/>
      <c r="K99"/>
      <c r="W99" s="2"/>
    </row>
    <row r="100" spans="1:23">
      <c r="A100" t="s">
        <v>296</v>
      </c>
      <c r="B100" t="s">
        <v>448</v>
      </c>
      <c r="C100" t="s">
        <v>515</v>
      </c>
      <c r="F100" s="43" t="s">
        <v>94</v>
      </c>
      <c r="H100" s="7" t="s">
        <v>358</v>
      </c>
      <c r="I100" s="57" t="s">
        <v>358</v>
      </c>
      <c r="K100" t="s">
        <v>374</v>
      </c>
      <c r="W100" s="2" t="s">
        <v>358</v>
      </c>
    </row>
    <row r="101" spans="1:23">
      <c r="A101" t="s">
        <v>426</v>
      </c>
      <c r="B101" t="s">
        <v>449</v>
      </c>
      <c r="C101" t="s">
        <v>527</v>
      </c>
      <c r="D101" s="61" t="s">
        <v>530</v>
      </c>
      <c r="F101" s="43" t="s">
        <v>94</v>
      </c>
      <c r="H101" s="7" t="s">
        <v>358</v>
      </c>
      <c r="I101" t="s">
        <v>611</v>
      </c>
      <c r="K101" t="s">
        <v>374</v>
      </c>
      <c r="L101" s="58" t="s">
        <v>358</v>
      </c>
      <c r="W101" s="2" t="s">
        <v>358</v>
      </c>
    </row>
    <row r="102" spans="1:23">
      <c r="A102" t="s">
        <v>426</v>
      </c>
      <c r="B102" t="s">
        <v>450</v>
      </c>
      <c r="C102" t="s">
        <v>526</v>
      </c>
      <c r="D102" s="61" t="s">
        <v>530</v>
      </c>
      <c r="F102" s="43" t="s">
        <v>94</v>
      </c>
      <c r="H102" s="7" t="s">
        <v>358</v>
      </c>
      <c r="I102" t="s">
        <v>612</v>
      </c>
      <c r="K102" t="s">
        <v>374</v>
      </c>
      <c r="L102" s="58" t="s">
        <v>358</v>
      </c>
      <c r="W102" s="2" t="s">
        <v>358</v>
      </c>
    </row>
    <row r="103" spans="1:23">
      <c r="A103" t="s">
        <v>151</v>
      </c>
      <c r="B103"/>
      <c r="C103"/>
      <c r="F103" s="43"/>
      <c r="H103" s="7"/>
      <c r="I103" s="58"/>
      <c r="K103"/>
      <c r="L103" s="58"/>
      <c r="W103" s="2"/>
    </row>
    <row r="104" spans="1:23">
      <c r="A104" t="s">
        <v>149</v>
      </c>
      <c r="B104" t="s">
        <v>552</v>
      </c>
      <c r="C104" t="s">
        <v>537</v>
      </c>
      <c r="F104" s="43"/>
      <c r="H104" s="7"/>
      <c r="I104" s="58"/>
      <c r="K104"/>
      <c r="L104" s="58"/>
      <c r="W104" s="2"/>
    </row>
    <row r="105" spans="1:23">
      <c r="A105" t="s">
        <v>296</v>
      </c>
      <c r="B105" t="s">
        <v>451</v>
      </c>
      <c r="C105" t="s">
        <v>516</v>
      </c>
      <c r="F105" s="43" t="s">
        <v>94</v>
      </c>
      <c r="H105" s="7" t="s">
        <v>358</v>
      </c>
      <c r="I105" s="58" t="s">
        <v>732</v>
      </c>
      <c r="K105" t="s">
        <v>374</v>
      </c>
      <c r="L105" s="58" t="s">
        <v>358</v>
      </c>
      <c r="W105" s="2" t="s">
        <v>358</v>
      </c>
    </row>
    <row r="106" spans="1:23">
      <c r="A106" t="s">
        <v>532</v>
      </c>
      <c r="B106" t="s">
        <v>452</v>
      </c>
      <c r="C106" t="s">
        <v>570</v>
      </c>
      <c r="D106" s="61" t="s">
        <v>530</v>
      </c>
      <c r="F106" s="43" t="s">
        <v>94</v>
      </c>
      <c r="H106" s="7" t="s">
        <v>358</v>
      </c>
      <c r="I106" s="58" t="s">
        <v>613</v>
      </c>
      <c r="K106" t="s">
        <v>374</v>
      </c>
      <c r="L106" s="58" t="s">
        <v>358</v>
      </c>
      <c r="W106" s="2" t="s">
        <v>358</v>
      </c>
    </row>
    <row r="107" spans="1:23">
      <c r="A107" t="s">
        <v>532</v>
      </c>
      <c r="B107" t="s">
        <v>453</v>
      </c>
      <c r="C107" t="s">
        <v>571</v>
      </c>
      <c r="D107" s="61" t="s">
        <v>530</v>
      </c>
      <c r="F107" s="43" t="s">
        <v>94</v>
      </c>
      <c r="H107" s="7" t="s">
        <v>358</v>
      </c>
      <c r="I107" s="58" t="s">
        <v>733</v>
      </c>
      <c r="K107" t="s">
        <v>374</v>
      </c>
      <c r="L107" s="58" t="s">
        <v>358</v>
      </c>
      <c r="W107" s="2" t="s">
        <v>358</v>
      </c>
    </row>
    <row r="108" spans="1:23">
      <c r="A108" t="s">
        <v>426</v>
      </c>
      <c r="B108" t="s">
        <v>454</v>
      </c>
      <c r="C108" t="s">
        <v>572</v>
      </c>
      <c r="D108" s="61" t="s">
        <v>530</v>
      </c>
      <c r="F108" s="43" t="s">
        <v>94</v>
      </c>
      <c r="H108" s="7" t="s">
        <v>358</v>
      </c>
      <c r="I108" s="58" t="s">
        <v>734</v>
      </c>
      <c r="K108" t="s">
        <v>374</v>
      </c>
      <c r="L108" s="58" t="s">
        <v>358</v>
      </c>
      <c r="W108" s="2" t="s">
        <v>358</v>
      </c>
    </row>
    <row r="109" spans="1:23">
      <c r="A109" t="s">
        <v>426</v>
      </c>
      <c r="B109" t="s">
        <v>455</v>
      </c>
      <c r="C109" t="s">
        <v>573</v>
      </c>
      <c r="D109" s="61" t="s">
        <v>530</v>
      </c>
      <c r="F109" s="43" t="s">
        <v>94</v>
      </c>
      <c r="H109" s="7" t="s">
        <v>358</v>
      </c>
      <c r="I109" s="59" t="s">
        <v>735</v>
      </c>
      <c r="K109" t="s">
        <v>374</v>
      </c>
      <c r="L109" s="59" t="s">
        <v>358</v>
      </c>
      <c r="W109" s="2" t="s">
        <v>358</v>
      </c>
    </row>
    <row r="110" spans="1:23">
      <c r="A110" t="s">
        <v>426</v>
      </c>
      <c r="B110" t="s">
        <v>456</v>
      </c>
      <c r="C110" t="s">
        <v>574</v>
      </c>
      <c r="D110" s="61" t="s">
        <v>530</v>
      </c>
      <c r="F110" s="43" t="s">
        <v>94</v>
      </c>
      <c r="H110" s="7" t="s">
        <v>358</v>
      </c>
      <c r="I110" s="58" t="s">
        <v>614</v>
      </c>
      <c r="K110" t="s">
        <v>374</v>
      </c>
      <c r="L110" s="58" t="s">
        <v>358</v>
      </c>
      <c r="W110" s="2" t="s">
        <v>358</v>
      </c>
    </row>
    <row r="111" spans="1:23">
      <c r="A111" t="s">
        <v>426</v>
      </c>
      <c r="B111" t="s">
        <v>457</v>
      </c>
      <c r="C111" t="s">
        <v>575</v>
      </c>
      <c r="D111" s="61" t="s">
        <v>530</v>
      </c>
      <c r="F111" s="43" t="s">
        <v>94</v>
      </c>
      <c r="H111" s="7" t="s">
        <v>358</v>
      </c>
      <c r="I111" s="58" t="s">
        <v>736</v>
      </c>
      <c r="K111" t="s">
        <v>374</v>
      </c>
      <c r="L111" s="58" t="s">
        <v>358</v>
      </c>
      <c r="W111" s="2" t="s">
        <v>358</v>
      </c>
    </row>
    <row r="112" spans="1:23">
      <c r="A112" t="s">
        <v>151</v>
      </c>
      <c r="B112"/>
      <c r="C112"/>
      <c r="F112" s="43"/>
      <c r="H112" s="7"/>
      <c r="I112" s="58"/>
      <c r="K112"/>
      <c r="L112" s="58"/>
      <c r="W112" s="2"/>
    </row>
    <row r="113" spans="1:23">
      <c r="A113" t="s">
        <v>149</v>
      </c>
      <c r="B113" t="s">
        <v>554</v>
      </c>
      <c r="C113" t="s">
        <v>553</v>
      </c>
      <c r="F113" s="43"/>
      <c r="H113" s="7"/>
      <c r="I113" s="58"/>
      <c r="K113"/>
      <c r="L113" s="58"/>
      <c r="W113" s="2"/>
    </row>
    <row r="114" spans="1:23">
      <c r="A114" t="s">
        <v>426</v>
      </c>
      <c r="B114" t="s">
        <v>458</v>
      </c>
      <c r="C114" t="s">
        <v>576</v>
      </c>
      <c r="D114" s="61" t="s">
        <v>530</v>
      </c>
      <c r="F114" s="43" t="s">
        <v>94</v>
      </c>
      <c r="H114" s="7" t="s">
        <v>358</v>
      </c>
      <c r="I114" t="s">
        <v>358</v>
      </c>
      <c r="K114" t="s">
        <v>374</v>
      </c>
      <c r="W114" s="2" t="s">
        <v>358</v>
      </c>
    </row>
    <row r="115" spans="1:23">
      <c r="A115" t="s">
        <v>151</v>
      </c>
      <c r="B115"/>
      <c r="C115"/>
      <c r="F115" s="43"/>
      <c r="H115" s="7"/>
      <c r="I115"/>
      <c r="K115"/>
      <c r="W115" s="2"/>
    </row>
    <row r="116" spans="1:23">
      <c r="A116" t="s">
        <v>149</v>
      </c>
      <c r="B116" t="s">
        <v>555</v>
      </c>
      <c r="C116" t="s">
        <v>541</v>
      </c>
      <c r="F116" s="43"/>
      <c r="H116" s="7"/>
      <c r="I116"/>
      <c r="K116"/>
      <c r="W116" s="2"/>
    </row>
    <row r="117" spans="1:23">
      <c r="A117" t="s">
        <v>426</v>
      </c>
      <c r="B117" t="s">
        <v>459</v>
      </c>
      <c r="C117" t="s">
        <v>577</v>
      </c>
      <c r="D117" s="61" t="s">
        <v>530</v>
      </c>
      <c r="F117" s="43" t="s">
        <v>94</v>
      </c>
      <c r="H117" s="7" t="s">
        <v>358</v>
      </c>
      <c r="I117" t="s">
        <v>358</v>
      </c>
      <c r="K117" t="s">
        <v>374</v>
      </c>
      <c r="W117" s="2" t="s">
        <v>358</v>
      </c>
    </row>
    <row r="118" spans="1:23">
      <c r="A118" t="s">
        <v>426</v>
      </c>
      <c r="B118" t="s">
        <v>460</v>
      </c>
      <c r="C118" t="s">
        <v>578</v>
      </c>
      <c r="D118" s="61" t="s">
        <v>530</v>
      </c>
      <c r="F118" s="43" t="s">
        <v>94</v>
      </c>
      <c r="H118" s="7" t="s">
        <v>358</v>
      </c>
      <c r="I118" t="s">
        <v>358</v>
      </c>
      <c r="K118" t="s">
        <v>374</v>
      </c>
      <c r="W118" s="2" t="s">
        <v>358</v>
      </c>
    </row>
    <row r="119" spans="1:23">
      <c r="A119" t="s">
        <v>151</v>
      </c>
      <c r="B119"/>
      <c r="C119"/>
      <c r="F119" s="43"/>
      <c r="H119" s="7"/>
      <c r="I119"/>
      <c r="K119"/>
      <c r="W119" s="2"/>
    </row>
    <row r="120" spans="1:23">
      <c r="A120" t="s">
        <v>149</v>
      </c>
      <c r="B120" t="s">
        <v>556</v>
      </c>
      <c r="C120" t="s">
        <v>543</v>
      </c>
      <c r="F120" s="43"/>
      <c r="H120" s="7"/>
      <c r="I120"/>
      <c r="K120"/>
      <c r="W120" s="2"/>
    </row>
    <row r="121" spans="1:23">
      <c r="A121" t="s">
        <v>426</v>
      </c>
      <c r="B121" t="s">
        <v>461</v>
      </c>
      <c r="C121" s="42" t="s">
        <v>579</v>
      </c>
      <c r="D121" s="61" t="s">
        <v>530</v>
      </c>
      <c r="F121" s="43" t="s">
        <v>94</v>
      </c>
      <c r="H121" s="7" t="s">
        <v>358</v>
      </c>
      <c r="K121" t="s">
        <v>374</v>
      </c>
      <c r="W121" s="2" t="s">
        <v>358</v>
      </c>
    </row>
    <row r="122" spans="1:23">
      <c r="A122" t="s">
        <v>151</v>
      </c>
      <c r="B122"/>
      <c r="F122" s="43"/>
      <c r="H122" s="7"/>
      <c r="K122"/>
      <c r="W122" s="2"/>
    </row>
    <row r="123" spans="1:23">
      <c r="A123" t="s">
        <v>149</v>
      </c>
      <c r="B123" t="s">
        <v>558</v>
      </c>
      <c r="C123" s="42" t="s">
        <v>557</v>
      </c>
      <c r="F123" s="43"/>
      <c r="H123" s="7"/>
      <c r="K123"/>
      <c r="W123" s="2"/>
    </row>
    <row r="124" spans="1:23">
      <c r="A124" t="s">
        <v>426</v>
      </c>
      <c r="B124" t="s">
        <v>462</v>
      </c>
      <c r="C124" s="42" t="s">
        <v>580</v>
      </c>
      <c r="D124" s="61" t="s">
        <v>530</v>
      </c>
      <c r="F124" s="43" t="s">
        <v>94</v>
      </c>
      <c r="H124" s="7" t="s">
        <v>358</v>
      </c>
      <c r="K124" t="s">
        <v>374</v>
      </c>
      <c r="W124" s="2" t="s">
        <v>358</v>
      </c>
    </row>
    <row r="125" spans="1:23">
      <c r="A125" t="s">
        <v>151</v>
      </c>
      <c r="B125"/>
      <c r="F125" s="43"/>
      <c r="H125" s="7"/>
      <c r="K125"/>
      <c r="W125" s="2"/>
    </row>
    <row r="126" spans="1:23">
      <c r="A126" t="s">
        <v>149</v>
      </c>
      <c r="B126" t="s">
        <v>560</v>
      </c>
      <c r="C126" s="42" t="s">
        <v>559</v>
      </c>
      <c r="F126" s="43"/>
      <c r="H126" s="7"/>
      <c r="K126"/>
      <c r="W126" s="2"/>
    </row>
    <row r="127" spans="1:23">
      <c r="A127" t="s">
        <v>426</v>
      </c>
      <c r="B127" t="s">
        <v>463</v>
      </c>
      <c r="C127" s="42" t="s">
        <v>581</v>
      </c>
      <c r="D127" s="61" t="s">
        <v>530</v>
      </c>
      <c r="F127" s="43" t="s">
        <v>94</v>
      </c>
      <c r="H127" s="7" t="s">
        <v>358</v>
      </c>
      <c r="K127" t="s">
        <v>374</v>
      </c>
      <c r="W127" s="2" t="s">
        <v>358</v>
      </c>
    </row>
    <row r="128" spans="1:23">
      <c r="A128" t="s">
        <v>151</v>
      </c>
      <c r="B128"/>
      <c r="F128" s="43"/>
      <c r="H128" s="7"/>
      <c r="K128"/>
      <c r="W128" s="2"/>
    </row>
    <row r="129" spans="1:23">
      <c r="A129" t="s">
        <v>149</v>
      </c>
      <c r="B129" t="s">
        <v>562</v>
      </c>
      <c r="C129" s="42" t="s">
        <v>561</v>
      </c>
      <c r="F129" s="43"/>
      <c r="H129" s="7"/>
      <c r="K129"/>
      <c r="W129" s="2"/>
    </row>
    <row r="130" spans="1:23">
      <c r="A130" t="s">
        <v>426</v>
      </c>
      <c r="B130" t="s">
        <v>464</v>
      </c>
      <c r="C130" s="42" t="s">
        <v>582</v>
      </c>
      <c r="D130" s="61" t="s">
        <v>530</v>
      </c>
      <c r="F130" s="43" t="s">
        <v>94</v>
      </c>
      <c r="H130" s="7" t="s">
        <v>358</v>
      </c>
      <c r="K130" t="s">
        <v>374</v>
      </c>
      <c r="W130" s="2" t="s">
        <v>358</v>
      </c>
    </row>
    <row r="131" spans="1:23">
      <c r="A131" t="s">
        <v>151</v>
      </c>
      <c r="B131"/>
      <c r="F131" s="43"/>
      <c r="H131" s="7"/>
      <c r="K131"/>
      <c r="W131" s="2"/>
    </row>
    <row r="132" spans="1:23">
      <c r="A132" t="s">
        <v>149</v>
      </c>
      <c r="B132" t="s">
        <v>588</v>
      </c>
      <c r="C132" s="42" t="s">
        <v>590</v>
      </c>
      <c r="F132" s="43"/>
      <c r="H132" s="7"/>
      <c r="K132"/>
      <c r="W132" s="2"/>
    </row>
    <row r="133" spans="1:23">
      <c r="A133" t="s">
        <v>426</v>
      </c>
      <c r="B133" t="s">
        <v>465</v>
      </c>
      <c r="C133" s="42" t="s">
        <v>583</v>
      </c>
      <c r="D133" s="61" t="s">
        <v>530</v>
      </c>
      <c r="F133" s="43" t="s">
        <v>94</v>
      </c>
      <c r="H133" s="7" t="s">
        <v>358</v>
      </c>
      <c r="K133" t="s">
        <v>374</v>
      </c>
      <c r="W133" s="2" t="s">
        <v>358</v>
      </c>
    </row>
    <row r="134" spans="1:23">
      <c r="A134" t="s">
        <v>151</v>
      </c>
      <c r="B134"/>
      <c r="F134" s="43"/>
      <c r="H134" s="7"/>
      <c r="K134"/>
      <c r="W134" s="2"/>
    </row>
    <row r="135" spans="1:23">
      <c r="A135" t="s">
        <v>149</v>
      </c>
      <c r="B135" t="s">
        <v>564</v>
      </c>
      <c r="C135" s="42" t="s">
        <v>563</v>
      </c>
      <c r="F135" s="43"/>
      <c r="H135" s="7"/>
      <c r="K135"/>
      <c r="W135" s="2"/>
    </row>
    <row r="136" spans="1:23">
      <c r="A136" t="s">
        <v>426</v>
      </c>
      <c r="B136" t="s">
        <v>466</v>
      </c>
      <c r="C136" s="42" t="s">
        <v>584</v>
      </c>
      <c r="D136" s="61" t="s">
        <v>530</v>
      </c>
      <c r="F136" s="43" t="s">
        <v>94</v>
      </c>
      <c r="H136" s="7" t="s">
        <v>358</v>
      </c>
      <c r="K136" t="s">
        <v>374</v>
      </c>
      <c r="W136" s="2" t="s">
        <v>358</v>
      </c>
    </row>
    <row r="137" spans="1:23">
      <c r="A137" t="s">
        <v>151</v>
      </c>
      <c r="B137"/>
      <c r="F137" s="43"/>
      <c r="H137" s="7"/>
      <c r="K137"/>
      <c r="W137" s="2"/>
    </row>
    <row r="138" spans="1:23">
      <c r="A138" t="s">
        <v>149</v>
      </c>
      <c r="B138" t="s">
        <v>589</v>
      </c>
      <c r="C138" s="42" t="s">
        <v>565</v>
      </c>
      <c r="F138" s="43"/>
      <c r="H138" s="7"/>
      <c r="K138"/>
      <c r="W138" s="2"/>
    </row>
    <row r="139" spans="1:23">
      <c r="A139" t="s">
        <v>467</v>
      </c>
      <c r="B139" t="s">
        <v>468</v>
      </c>
      <c r="C139" s="42" t="s">
        <v>585</v>
      </c>
      <c r="D139" s="61" t="s">
        <v>530</v>
      </c>
      <c r="F139" s="43" t="s">
        <v>94</v>
      </c>
      <c r="H139" s="7" t="s">
        <v>358</v>
      </c>
      <c r="K139" t="s">
        <v>374</v>
      </c>
      <c r="W139" s="2" t="s">
        <v>358</v>
      </c>
    </row>
    <row r="140" spans="1:23">
      <c r="A140" t="s">
        <v>151</v>
      </c>
      <c r="B140"/>
      <c r="F140" s="43"/>
      <c r="H140" s="7"/>
      <c r="K140"/>
      <c r="W140" s="2"/>
    </row>
    <row r="141" spans="1:23">
      <c r="A141" t="s">
        <v>149</v>
      </c>
      <c r="B141" t="s">
        <v>567</v>
      </c>
      <c r="C141" s="42" t="s">
        <v>566</v>
      </c>
      <c r="F141" s="43"/>
      <c r="H141" s="7"/>
      <c r="K141"/>
      <c r="W141" s="2"/>
    </row>
    <row r="142" spans="1:23">
      <c r="A142" t="s">
        <v>467</v>
      </c>
      <c r="B142" t="s">
        <v>469</v>
      </c>
      <c r="C142" s="42" t="s">
        <v>586</v>
      </c>
      <c r="D142" s="61" t="s">
        <v>530</v>
      </c>
      <c r="F142" s="43" t="s">
        <v>94</v>
      </c>
      <c r="H142" s="7" t="s">
        <v>358</v>
      </c>
      <c r="K142" t="s">
        <v>374</v>
      </c>
      <c r="W142" s="2" t="s">
        <v>358</v>
      </c>
    </row>
    <row r="143" spans="1:23">
      <c r="A143" t="s">
        <v>151</v>
      </c>
      <c r="B143"/>
      <c r="C143" s="65"/>
      <c r="D143" s="2"/>
      <c r="F143" s="47"/>
      <c r="H143" s="7"/>
      <c r="I143" s="2"/>
      <c r="K143"/>
      <c r="L143" s="2"/>
      <c r="W143" s="2"/>
    </row>
    <row r="144" spans="1:23">
      <c r="A144" t="s">
        <v>151</v>
      </c>
      <c r="B144"/>
      <c r="C144" s="65"/>
      <c r="D144" s="2"/>
      <c r="F144" s="47"/>
      <c r="H144" s="7"/>
      <c r="I144" s="2"/>
      <c r="K144"/>
      <c r="L144" s="2"/>
      <c r="W144" s="2"/>
    </row>
    <row r="145" spans="1:23">
      <c r="A145" t="s">
        <v>87</v>
      </c>
      <c r="B145" t="s">
        <v>756</v>
      </c>
      <c r="C145" t="s">
        <v>786</v>
      </c>
      <c r="D145" s="66"/>
      <c r="F145"/>
      <c r="H145" s="7"/>
      <c r="I145" s="2"/>
      <c r="K145" t="s">
        <v>757</v>
      </c>
    </row>
    <row r="146" spans="1:23">
      <c r="A146" t="s">
        <v>139</v>
      </c>
      <c r="B146" s="71" t="s">
        <v>638</v>
      </c>
      <c r="C146" s="71" t="s">
        <v>1022</v>
      </c>
      <c r="D146" s="2" t="s">
        <v>358</v>
      </c>
      <c r="F146" t="s">
        <v>358</v>
      </c>
      <c r="H146" s="7" t="s">
        <v>358</v>
      </c>
      <c r="I146" t="s">
        <v>358</v>
      </c>
      <c r="K146" t="s">
        <v>358</v>
      </c>
      <c r="L146" s="2" t="s">
        <v>358</v>
      </c>
      <c r="N146" s="6" t="s">
        <v>621</v>
      </c>
      <c r="W146" s="2" t="s">
        <v>358</v>
      </c>
    </row>
    <row r="147" spans="1:23">
      <c r="A147" t="s">
        <v>139</v>
      </c>
      <c r="B147" t="s">
        <v>639</v>
      </c>
      <c r="C147" t="s">
        <v>1023</v>
      </c>
      <c r="D147" s="2" t="s">
        <v>358</v>
      </c>
      <c r="F147" t="s">
        <v>358</v>
      </c>
      <c r="H147" s="7" t="s">
        <v>358</v>
      </c>
      <c r="I147" t="s">
        <v>358</v>
      </c>
      <c r="K147"/>
      <c r="L147" s="2" t="s">
        <v>358</v>
      </c>
      <c r="N147" s="6" t="s">
        <v>622</v>
      </c>
      <c r="W147" s="2" t="s">
        <v>358</v>
      </c>
    </row>
    <row r="148" spans="1:23">
      <c r="A148" t="s">
        <v>139</v>
      </c>
      <c r="B148" t="s">
        <v>640</v>
      </c>
      <c r="C148" t="s">
        <v>1024</v>
      </c>
      <c r="D148" s="2" t="s">
        <v>358</v>
      </c>
      <c r="F148" t="s">
        <v>358</v>
      </c>
      <c r="H148" s="7" t="s">
        <v>358</v>
      </c>
      <c r="I148" t="s">
        <v>358</v>
      </c>
      <c r="K148"/>
      <c r="L148" s="2" t="s">
        <v>358</v>
      </c>
      <c r="N148" s="6" t="s">
        <v>651</v>
      </c>
      <c r="W148" s="2" t="s">
        <v>358</v>
      </c>
    </row>
    <row r="149" spans="1:23">
      <c r="A149" t="s">
        <v>139</v>
      </c>
      <c r="B149" t="s">
        <v>641</v>
      </c>
      <c r="C149" t="s">
        <v>1025</v>
      </c>
      <c r="D149" s="2"/>
      <c r="F149"/>
      <c r="H149" s="7"/>
      <c r="I149"/>
      <c r="K149"/>
      <c r="L149" s="2"/>
      <c r="N149" s="6" t="s">
        <v>623</v>
      </c>
      <c r="W149" s="2"/>
    </row>
    <row r="150" spans="1:23">
      <c r="A150" t="s">
        <v>139</v>
      </c>
      <c r="B150" t="s">
        <v>642</v>
      </c>
      <c r="C150" t="s">
        <v>1026</v>
      </c>
      <c r="D150" s="2"/>
      <c r="F150"/>
      <c r="H150" s="7"/>
      <c r="I150"/>
      <c r="K150"/>
      <c r="L150" s="2"/>
      <c r="N150" s="6" t="s">
        <v>624</v>
      </c>
      <c r="W150" s="2"/>
    </row>
    <row r="151" spans="1:23">
      <c r="A151" t="s">
        <v>139</v>
      </c>
      <c r="B151" t="s">
        <v>643</v>
      </c>
      <c r="C151" t="s">
        <v>1027</v>
      </c>
      <c r="D151" s="2" t="s">
        <v>358</v>
      </c>
      <c r="F151" t="s">
        <v>358</v>
      </c>
      <c r="H151" s="7" t="s">
        <v>358</v>
      </c>
      <c r="I151" t="s">
        <v>358</v>
      </c>
      <c r="K151" t="s">
        <v>358</v>
      </c>
      <c r="L151" s="2" t="s">
        <v>358</v>
      </c>
      <c r="N151" s="6" t="s">
        <v>652</v>
      </c>
      <c r="W151" s="2" t="s">
        <v>358</v>
      </c>
    </row>
    <row r="152" spans="1:23">
      <c r="A152" t="s">
        <v>139</v>
      </c>
      <c r="B152" t="s">
        <v>644</v>
      </c>
      <c r="C152" t="s">
        <v>1028</v>
      </c>
      <c r="D152" s="2" t="s">
        <v>358</v>
      </c>
      <c r="F152" t="s">
        <v>358</v>
      </c>
      <c r="H152" s="7" t="s">
        <v>358</v>
      </c>
      <c r="I152" t="s">
        <v>358</v>
      </c>
      <c r="K152" t="s">
        <v>358</v>
      </c>
      <c r="L152" s="2" t="s">
        <v>358</v>
      </c>
      <c r="N152" s="6" t="s">
        <v>625</v>
      </c>
      <c r="W152" s="2" t="s">
        <v>358</v>
      </c>
    </row>
    <row r="153" spans="1:23">
      <c r="A153" t="s">
        <v>139</v>
      </c>
      <c r="B153" t="s">
        <v>645</v>
      </c>
      <c r="C153" t="s">
        <v>1029</v>
      </c>
      <c r="D153" s="2" t="s">
        <v>358</v>
      </c>
      <c r="F153" t="s">
        <v>358</v>
      </c>
      <c r="H153" s="7" t="s">
        <v>358</v>
      </c>
      <c r="I153" t="s">
        <v>358</v>
      </c>
      <c r="K153" t="s">
        <v>358</v>
      </c>
      <c r="L153" s="2" t="s">
        <v>358</v>
      </c>
      <c r="N153" s="6" t="s">
        <v>759</v>
      </c>
      <c r="W153" s="2" t="s">
        <v>358</v>
      </c>
    </row>
    <row r="154" spans="1:23">
      <c r="A154" t="s">
        <v>139</v>
      </c>
      <c r="B154" t="s">
        <v>646</v>
      </c>
      <c r="C154" t="s">
        <v>1030</v>
      </c>
      <c r="D154" s="2"/>
      <c r="F154"/>
      <c r="H154" s="7"/>
      <c r="I154"/>
      <c r="K154"/>
      <c r="L154" s="2"/>
      <c r="N154" s="6" t="s">
        <v>626</v>
      </c>
      <c r="W154" s="2"/>
    </row>
    <row r="155" spans="1:23">
      <c r="A155" t="s">
        <v>139</v>
      </c>
      <c r="B155" t="s">
        <v>653</v>
      </c>
      <c r="C155" t="s">
        <v>1031</v>
      </c>
      <c r="D155" s="2"/>
      <c r="F155"/>
      <c r="H155" s="7"/>
      <c r="I155"/>
      <c r="K155"/>
      <c r="L155" s="2"/>
      <c r="N155" s="6" t="s">
        <v>627</v>
      </c>
      <c r="W155" s="2"/>
    </row>
    <row r="156" spans="1:23">
      <c r="A156" t="s">
        <v>139</v>
      </c>
      <c r="B156" t="s">
        <v>654</v>
      </c>
      <c r="C156" t="s">
        <v>1032</v>
      </c>
      <c r="D156" s="2"/>
      <c r="F156"/>
      <c r="H156" s="7"/>
      <c r="I156"/>
      <c r="K156"/>
      <c r="L156" s="2"/>
      <c r="N156" s="6" t="s">
        <v>628</v>
      </c>
      <c r="W156" s="2"/>
    </row>
    <row r="157" spans="1:23">
      <c r="A157" t="s">
        <v>139</v>
      </c>
      <c r="B157" t="s">
        <v>655</v>
      </c>
      <c r="C157" t="s">
        <v>1033</v>
      </c>
      <c r="D157" s="2"/>
      <c r="F157"/>
      <c r="H157" s="7"/>
      <c r="I157"/>
      <c r="K157"/>
      <c r="L157" s="2"/>
      <c r="N157" s="6" t="s">
        <v>629</v>
      </c>
      <c r="W157" s="2"/>
    </row>
    <row r="158" spans="1:23">
      <c r="A158" t="s">
        <v>139</v>
      </c>
      <c r="B158" t="s">
        <v>656</v>
      </c>
      <c r="C158" t="s">
        <v>1034</v>
      </c>
      <c r="D158" s="2"/>
      <c r="F158"/>
      <c r="H158" s="7"/>
      <c r="I158"/>
      <c r="K158"/>
      <c r="L158" s="2"/>
      <c r="N158" s="6" t="s">
        <v>630</v>
      </c>
      <c r="W158" s="2"/>
    </row>
    <row r="159" spans="1:23">
      <c r="A159" t="s">
        <v>139</v>
      </c>
      <c r="B159" t="s">
        <v>657</v>
      </c>
      <c r="C159" t="s">
        <v>1035</v>
      </c>
      <c r="D159" s="2"/>
      <c r="F159"/>
      <c r="H159" s="7"/>
      <c r="I159"/>
      <c r="K159"/>
      <c r="L159" s="2"/>
      <c r="N159" s="6" t="s">
        <v>631</v>
      </c>
      <c r="W159" s="2"/>
    </row>
    <row r="160" spans="1:23">
      <c r="A160" t="s">
        <v>139</v>
      </c>
      <c r="B160" t="s">
        <v>658</v>
      </c>
      <c r="C160" t="s">
        <v>1036</v>
      </c>
      <c r="D160" s="2"/>
      <c r="F160"/>
      <c r="H160" s="7"/>
      <c r="I160"/>
      <c r="K160"/>
      <c r="L160" s="2"/>
      <c r="N160" s="6" t="s">
        <v>632</v>
      </c>
      <c r="W160" s="2"/>
    </row>
    <row r="161" spans="1:23">
      <c r="A161" t="s">
        <v>139</v>
      </c>
      <c r="B161" t="s">
        <v>788</v>
      </c>
      <c r="C161" t="s">
        <v>1037</v>
      </c>
      <c r="D161" s="2"/>
      <c r="F161"/>
      <c r="H161" s="7"/>
      <c r="I161"/>
      <c r="K161"/>
      <c r="L161" s="2"/>
      <c r="N161" s="6" t="s">
        <v>633</v>
      </c>
      <c r="W161" s="2"/>
    </row>
    <row r="162" spans="1:23">
      <c r="A162" t="s">
        <v>139</v>
      </c>
      <c r="B162" t="s">
        <v>659</v>
      </c>
      <c r="C162" t="s">
        <v>1038</v>
      </c>
      <c r="D162" s="2"/>
      <c r="F162"/>
      <c r="H162" s="7"/>
      <c r="I162"/>
      <c r="K162"/>
      <c r="L162" s="2"/>
      <c r="N162" s="6" t="s">
        <v>634</v>
      </c>
      <c r="W162" s="2"/>
    </row>
    <row r="163" spans="1:23">
      <c r="A163" t="s">
        <v>139</v>
      </c>
      <c r="B163" t="s">
        <v>660</v>
      </c>
      <c r="C163" t="s">
        <v>1039</v>
      </c>
      <c r="D163" s="2"/>
      <c r="F163"/>
      <c r="H163" s="7"/>
      <c r="I163"/>
      <c r="K163"/>
      <c r="L163" s="2"/>
      <c r="N163" s="6" t="s">
        <v>635</v>
      </c>
      <c r="W163" s="2"/>
    </row>
    <row r="164" spans="1:23">
      <c r="A164" t="s">
        <v>139</v>
      </c>
      <c r="B164" t="s">
        <v>661</v>
      </c>
      <c r="C164" t="s">
        <v>1040</v>
      </c>
      <c r="D164" s="2"/>
      <c r="F164"/>
      <c r="H164" s="7"/>
      <c r="I164"/>
      <c r="K164"/>
      <c r="L164" s="2"/>
      <c r="N164" s="6" t="s">
        <v>636</v>
      </c>
      <c r="W164" s="2"/>
    </row>
    <row r="165" spans="1:23">
      <c r="A165" t="s">
        <v>139</v>
      </c>
      <c r="B165" t="s">
        <v>662</v>
      </c>
      <c r="C165" t="s">
        <v>1041</v>
      </c>
      <c r="F165"/>
      <c r="H165" s="7"/>
      <c r="I165"/>
      <c r="K165"/>
      <c r="L165" s="2"/>
      <c r="N165" s="6" t="s">
        <v>619</v>
      </c>
      <c r="W165" s="2"/>
    </row>
    <row r="166" spans="1:23">
      <c r="A166" t="s">
        <v>139</v>
      </c>
      <c r="B166" t="s">
        <v>663</v>
      </c>
      <c r="C166" t="s">
        <v>1042</v>
      </c>
      <c r="D166" s="2"/>
      <c r="F166"/>
      <c r="H166" s="7"/>
      <c r="I166"/>
      <c r="K166"/>
      <c r="L166" s="2"/>
      <c r="N166" s="6" t="s">
        <v>620</v>
      </c>
      <c r="W166" s="2"/>
    </row>
    <row r="167" spans="1:23">
      <c r="A167" t="s">
        <v>139</v>
      </c>
      <c r="B167" t="s">
        <v>647</v>
      </c>
      <c r="C167" t="s">
        <v>1043</v>
      </c>
      <c r="D167" s="2"/>
      <c r="F167"/>
      <c r="H167" s="7"/>
      <c r="I167"/>
      <c r="K167"/>
      <c r="L167" s="2"/>
      <c r="N167" s="6" t="s">
        <v>760</v>
      </c>
      <c r="W167" s="2"/>
    </row>
    <row r="168" spans="1:23">
      <c r="A168" t="s">
        <v>139</v>
      </c>
      <c r="B168" t="s">
        <v>1062</v>
      </c>
      <c r="C168" t="s">
        <v>1047</v>
      </c>
      <c r="D168" s="72"/>
      <c r="E168" s="73"/>
      <c r="F168"/>
      <c r="H168" s="7"/>
      <c r="I168"/>
      <c r="K168"/>
      <c r="L168" s="2"/>
      <c r="N168" s="6" t="s">
        <v>792</v>
      </c>
      <c r="W168" s="2"/>
    </row>
    <row r="169" spans="1:23">
      <c r="A169" t="s">
        <v>139</v>
      </c>
      <c r="B169" t="s">
        <v>1063</v>
      </c>
      <c r="C169" t="s">
        <v>1048</v>
      </c>
      <c r="D169" s="72"/>
      <c r="E169" s="73"/>
      <c r="F169"/>
      <c r="H169" s="7"/>
      <c r="I169"/>
      <c r="K169"/>
      <c r="L169" s="2"/>
      <c r="N169" s="6" t="s">
        <v>793</v>
      </c>
      <c r="W169" s="2"/>
    </row>
    <row r="170" spans="1:23">
      <c r="A170" t="s">
        <v>139</v>
      </c>
      <c r="B170" t="s">
        <v>1064</v>
      </c>
      <c r="C170" t="s">
        <v>1049</v>
      </c>
      <c r="D170" s="72"/>
      <c r="E170" s="73"/>
      <c r="F170"/>
      <c r="H170" s="7"/>
      <c r="I170"/>
      <c r="K170"/>
      <c r="L170" s="2"/>
      <c r="N170" s="6" t="s">
        <v>794</v>
      </c>
      <c r="W170" s="2"/>
    </row>
    <row r="171" spans="1:23">
      <c r="A171" t="s">
        <v>139</v>
      </c>
      <c r="B171" t="s">
        <v>1065</v>
      </c>
      <c r="C171" t="s">
        <v>1050</v>
      </c>
      <c r="D171" s="72"/>
      <c r="E171" s="73"/>
      <c r="F171"/>
      <c r="H171" s="7"/>
      <c r="I171"/>
      <c r="K171"/>
      <c r="L171" s="2"/>
      <c r="N171" s="6" t="s">
        <v>623</v>
      </c>
      <c r="W171" s="2"/>
    </row>
    <row r="172" spans="1:23">
      <c r="A172" t="s">
        <v>139</v>
      </c>
      <c r="B172" t="s">
        <v>1066</v>
      </c>
      <c r="C172" t="s">
        <v>1051</v>
      </c>
      <c r="D172" s="72"/>
      <c r="E172" s="73"/>
      <c r="F172"/>
      <c r="H172" s="7"/>
      <c r="I172"/>
      <c r="K172"/>
      <c r="L172" s="2"/>
      <c r="N172" s="6" t="s">
        <v>795</v>
      </c>
      <c r="W172" s="2"/>
    </row>
    <row r="173" spans="1:23">
      <c r="A173" t="s">
        <v>139</v>
      </c>
      <c r="B173" t="s">
        <v>1067</v>
      </c>
      <c r="C173" t="s">
        <v>1052</v>
      </c>
      <c r="D173" s="72"/>
      <c r="E173" s="73"/>
      <c r="F173"/>
      <c r="H173" s="7"/>
      <c r="I173"/>
      <c r="K173"/>
      <c r="L173" s="2"/>
      <c r="N173" s="6" t="s">
        <v>796</v>
      </c>
      <c r="W173" s="2"/>
    </row>
    <row r="174" spans="1:23">
      <c r="A174" t="s">
        <v>139</v>
      </c>
      <c r="B174" t="s">
        <v>1068</v>
      </c>
      <c r="C174" t="s">
        <v>1053</v>
      </c>
      <c r="D174" s="72"/>
      <c r="E174" s="73"/>
      <c r="F174"/>
      <c r="H174" s="7"/>
      <c r="I174"/>
      <c r="K174"/>
      <c r="L174" s="2"/>
      <c r="N174" s="6" t="s">
        <v>625</v>
      </c>
      <c r="W174" s="2"/>
    </row>
    <row r="175" spans="1:23">
      <c r="A175" t="s">
        <v>139</v>
      </c>
      <c r="B175" t="s">
        <v>1069</v>
      </c>
      <c r="C175" t="s">
        <v>1054</v>
      </c>
      <c r="D175" s="72"/>
      <c r="E175" s="73"/>
      <c r="F175"/>
      <c r="H175" s="7"/>
      <c r="I175"/>
      <c r="K175"/>
      <c r="L175" s="2"/>
      <c r="N175" s="6" t="s">
        <v>797</v>
      </c>
      <c r="W175" s="2"/>
    </row>
    <row r="176" spans="1:23">
      <c r="A176" t="s">
        <v>139</v>
      </c>
      <c r="B176" t="s">
        <v>1070</v>
      </c>
      <c r="C176" t="s">
        <v>1055</v>
      </c>
      <c r="D176" s="72"/>
      <c r="E176" s="73"/>
      <c r="F176"/>
      <c r="H176" s="7"/>
      <c r="I176"/>
      <c r="K176"/>
      <c r="L176" s="2"/>
      <c r="N176" s="6" t="s">
        <v>629</v>
      </c>
      <c r="W176" s="2"/>
    </row>
    <row r="177" spans="1:24">
      <c r="A177" t="s">
        <v>139</v>
      </c>
      <c r="B177" t="s">
        <v>1071</v>
      </c>
      <c r="C177" t="s">
        <v>1056</v>
      </c>
      <c r="D177" s="72"/>
      <c r="E177" s="73"/>
      <c r="F177"/>
      <c r="H177" s="7"/>
      <c r="I177"/>
      <c r="K177"/>
      <c r="L177" s="2"/>
      <c r="N177" s="6" t="s">
        <v>632</v>
      </c>
      <c r="W177" s="2"/>
    </row>
    <row r="178" spans="1:24">
      <c r="A178" t="s">
        <v>139</v>
      </c>
      <c r="B178" t="s">
        <v>1072</v>
      </c>
      <c r="C178" t="s">
        <v>1057</v>
      </c>
      <c r="D178" s="72"/>
      <c r="E178" s="73"/>
      <c r="F178"/>
      <c r="H178" s="7"/>
      <c r="I178"/>
      <c r="K178"/>
      <c r="L178" s="2"/>
      <c r="N178" s="6" t="s">
        <v>633</v>
      </c>
      <c r="W178" s="2"/>
    </row>
    <row r="179" spans="1:24">
      <c r="A179" t="s">
        <v>139</v>
      </c>
      <c r="B179" t="s">
        <v>1073</v>
      </c>
      <c r="C179" t="s">
        <v>1058</v>
      </c>
      <c r="D179" s="72"/>
      <c r="E179" s="73"/>
      <c r="F179"/>
      <c r="H179" s="7"/>
      <c r="I179"/>
      <c r="K179"/>
      <c r="L179" s="2"/>
      <c r="N179" s="6" t="s">
        <v>634</v>
      </c>
      <c r="W179" s="2"/>
    </row>
    <row r="180" spans="1:24">
      <c r="A180" t="s">
        <v>139</v>
      </c>
      <c r="B180" t="s">
        <v>1074</v>
      </c>
      <c r="C180" t="s">
        <v>1059</v>
      </c>
      <c r="D180" s="72"/>
      <c r="E180" s="73"/>
      <c r="F180"/>
      <c r="H180" s="7"/>
      <c r="I180"/>
      <c r="K180"/>
      <c r="L180" s="2"/>
      <c r="N180" s="6" t="s">
        <v>636</v>
      </c>
      <c r="W180" s="2"/>
    </row>
    <row r="181" spans="1:24">
      <c r="A181" t="s">
        <v>139</v>
      </c>
      <c r="B181" t="s">
        <v>1075</v>
      </c>
      <c r="C181" t="s">
        <v>1060</v>
      </c>
      <c r="D181" s="72"/>
      <c r="E181" s="73"/>
      <c r="F181"/>
      <c r="H181" s="7"/>
      <c r="I181"/>
      <c r="K181"/>
      <c r="L181" s="2"/>
      <c r="N181" s="6" t="s">
        <v>619</v>
      </c>
      <c r="W181" s="2"/>
    </row>
    <row r="182" spans="1:24">
      <c r="A182" t="s">
        <v>139</v>
      </c>
      <c r="B182" t="s">
        <v>1076</v>
      </c>
      <c r="C182" t="s">
        <v>1061</v>
      </c>
      <c r="D182" s="72"/>
      <c r="E182" s="73"/>
      <c r="F182"/>
      <c r="H182" s="7"/>
      <c r="I182"/>
      <c r="K182"/>
      <c r="L182" s="2"/>
      <c r="N182" s="6" t="s">
        <v>620</v>
      </c>
      <c r="W182" s="2"/>
    </row>
    <row r="183" spans="1:24" ht="18.95" customHeight="1">
      <c r="A183" t="s">
        <v>139</v>
      </c>
      <c r="B183" s="6" t="s">
        <v>648</v>
      </c>
      <c r="C183" s="6" t="s">
        <v>1044</v>
      </c>
      <c r="N183" s="6" t="s">
        <v>761</v>
      </c>
    </row>
    <row r="184" spans="1:24">
      <c r="A184" t="s">
        <v>139</v>
      </c>
      <c r="B184" s="6" t="s">
        <v>649</v>
      </c>
      <c r="C184" s="6" t="s">
        <v>1045</v>
      </c>
      <c r="N184" s="6" t="s">
        <v>665</v>
      </c>
    </row>
    <row r="185" spans="1:24">
      <c r="A185" t="s">
        <v>139</v>
      </c>
      <c r="B185" s="6" t="s">
        <v>650</v>
      </c>
      <c r="C185" s="6" t="s">
        <v>1046</v>
      </c>
      <c r="N185" s="6" t="s">
        <v>664</v>
      </c>
    </row>
    <row r="186" spans="1:24" ht="31.5">
      <c r="A186" t="s">
        <v>149</v>
      </c>
      <c r="B186" t="s">
        <v>666</v>
      </c>
      <c r="C186" t="s">
        <v>693</v>
      </c>
      <c r="D186"/>
      <c r="E186" s="66"/>
      <c r="F186" s="43" t="s">
        <v>667</v>
      </c>
      <c r="H186" s="43" t="s">
        <v>667</v>
      </c>
      <c r="I186" s="14" t="s">
        <v>731</v>
      </c>
      <c r="J186" s="7"/>
      <c r="M186"/>
      <c r="X186" s="6"/>
    </row>
    <row r="187" spans="1:24" s="47" customFormat="1" ht="47.1" customHeight="1">
      <c r="A187" s="43" t="s">
        <v>33</v>
      </c>
      <c r="B187" t="s">
        <v>591</v>
      </c>
      <c r="C187" s="67" t="s">
        <v>740</v>
      </c>
      <c r="D187" s="68"/>
      <c r="E187" s="45"/>
      <c r="F187" s="45"/>
      <c r="G187" s="43"/>
      <c r="H187" s="43"/>
      <c r="I187" s="6" t="s">
        <v>672</v>
      </c>
      <c r="J187" s="43"/>
      <c r="K187" s="6" t="s">
        <v>669</v>
      </c>
      <c r="L187" s="43"/>
      <c r="M187" s="43"/>
      <c r="N187" s="43"/>
      <c r="O187" s="43"/>
      <c r="Q187" s="43"/>
      <c r="R187" s="43"/>
      <c r="S187" s="43"/>
      <c r="T187" s="43"/>
      <c r="U187" s="43"/>
      <c r="V187" s="43"/>
      <c r="W187" s="43"/>
      <c r="X187" s="43"/>
    </row>
    <row r="188" spans="1:24" ht="31.5">
      <c r="A188" s="43" t="s">
        <v>33</v>
      </c>
      <c r="B188" t="s">
        <v>668</v>
      </c>
      <c r="C188" s="67" t="s">
        <v>741</v>
      </c>
      <c r="I188" s="6" t="s">
        <v>673</v>
      </c>
    </row>
    <row r="189" spans="1:24" ht="31.5">
      <c r="A189" s="43" t="s">
        <v>33</v>
      </c>
      <c r="B189" t="s">
        <v>695</v>
      </c>
      <c r="C189" s="67" t="s">
        <v>742</v>
      </c>
      <c r="I189" s="6" t="s">
        <v>674</v>
      </c>
    </row>
    <row r="190" spans="1:24" ht="31.5">
      <c r="A190" s="43" t="s">
        <v>33</v>
      </c>
      <c r="B190" t="s">
        <v>696</v>
      </c>
      <c r="C190" s="67" t="s">
        <v>743</v>
      </c>
      <c r="I190" s="6" t="s">
        <v>675</v>
      </c>
    </row>
    <row r="191" spans="1:24" ht="31.5">
      <c r="A191" s="43" t="s">
        <v>33</v>
      </c>
      <c r="B191" t="s">
        <v>697</v>
      </c>
      <c r="C191" s="67" t="s">
        <v>744</v>
      </c>
      <c r="I191" s="6" t="s">
        <v>676</v>
      </c>
    </row>
    <row r="192" spans="1:24" ht="31.5">
      <c r="A192" s="43" t="s">
        <v>33</v>
      </c>
      <c r="B192" t="s">
        <v>698</v>
      </c>
      <c r="C192" s="67" t="s">
        <v>745</v>
      </c>
      <c r="I192" s="6" t="s">
        <v>677</v>
      </c>
    </row>
    <row r="193" spans="1:10" ht="31.5">
      <c r="A193" s="43" t="s">
        <v>33</v>
      </c>
      <c r="B193" t="s">
        <v>699</v>
      </c>
      <c r="C193" s="67" t="s">
        <v>746</v>
      </c>
      <c r="I193" s="6" t="s">
        <v>678</v>
      </c>
    </row>
    <row r="194" spans="1:10" ht="31.5">
      <c r="A194" s="43" t="s">
        <v>33</v>
      </c>
      <c r="B194" t="s">
        <v>700</v>
      </c>
      <c r="C194" s="67" t="s">
        <v>747</v>
      </c>
      <c r="I194" s="6" t="s">
        <v>762</v>
      </c>
    </row>
    <row r="195" spans="1:10">
      <c r="A195" s="43" t="s">
        <v>151</v>
      </c>
      <c r="B195"/>
      <c r="C195" s="67"/>
    </row>
    <row r="196" spans="1:10" ht="31.5">
      <c r="A196" t="s">
        <v>149</v>
      </c>
      <c r="B196" t="s">
        <v>691</v>
      </c>
      <c r="C196" t="s">
        <v>692</v>
      </c>
      <c r="D196" s="2" t="s">
        <v>358</v>
      </c>
      <c r="F196" s="43" t="s">
        <v>667</v>
      </c>
      <c r="H196" s="6" t="s">
        <v>358</v>
      </c>
      <c r="I196" s="14" t="s">
        <v>791</v>
      </c>
      <c r="J196" s="2"/>
    </row>
    <row r="197" spans="1:10" ht="31.5">
      <c r="A197" s="43" t="s">
        <v>33</v>
      </c>
      <c r="B197" t="s">
        <v>701</v>
      </c>
      <c r="C197" s="67" t="s">
        <v>740</v>
      </c>
      <c r="I197" s="6" t="s">
        <v>679</v>
      </c>
    </row>
    <row r="198" spans="1:10" ht="31.5">
      <c r="A198" s="43" t="s">
        <v>33</v>
      </c>
      <c r="B198" t="s">
        <v>702</v>
      </c>
      <c r="C198" s="67" t="s">
        <v>741</v>
      </c>
      <c r="I198" s="6" t="s">
        <v>680</v>
      </c>
    </row>
    <row r="199" spans="1:10" ht="31.5">
      <c r="A199" s="43" t="s">
        <v>33</v>
      </c>
      <c r="B199" t="s">
        <v>703</v>
      </c>
      <c r="C199" s="67" t="s">
        <v>742</v>
      </c>
      <c r="I199" s="6" t="s">
        <v>681</v>
      </c>
    </row>
    <row r="200" spans="1:10" ht="31.5">
      <c r="A200" s="43" t="s">
        <v>33</v>
      </c>
      <c r="B200" t="s">
        <v>704</v>
      </c>
      <c r="C200" s="67" t="s">
        <v>787</v>
      </c>
      <c r="I200" s="6" t="s">
        <v>682</v>
      </c>
    </row>
    <row r="201" spans="1:10" ht="31.5">
      <c r="A201" s="43" t="s">
        <v>33</v>
      </c>
      <c r="B201" t="s">
        <v>705</v>
      </c>
      <c r="C201" s="67" t="s">
        <v>744</v>
      </c>
      <c r="I201" s="6" t="s">
        <v>683</v>
      </c>
    </row>
    <row r="202" spans="1:10" ht="31.5">
      <c r="A202" s="43" t="s">
        <v>33</v>
      </c>
      <c r="B202" t="s">
        <v>706</v>
      </c>
      <c r="C202" s="67" t="s">
        <v>745</v>
      </c>
      <c r="I202" s="6" t="s">
        <v>684</v>
      </c>
    </row>
    <row r="203" spans="1:10" ht="31.5">
      <c r="A203" s="43" t="s">
        <v>33</v>
      </c>
      <c r="B203" t="s">
        <v>707</v>
      </c>
      <c r="C203" s="67" t="s">
        <v>748</v>
      </c>
      <c r="I203" s="6" t="s">
        <v>685</v>
      </c>
    </row>
    <row r="204" spans="1:10" ht="31.5">
      <c r="A204" s="43" t="s">
        <v>33</v>
      </c>
      <c r="B204" t="s">
        <v>708</v>
      </c>
      <c r="C204" s="67" t="s">
        <v>749</v>
      </c>
      <c r="I204" s="6" t="s">
        <v>686</v>
      </c>
    </row>
    <row r="205" spans="1:10" ht="31.5">
      <c r="A205" s="43" t="s">
        <v>33</v>
      </c>
      <c r="B205" t="s">
        <v>709</v>
      </c>
      <c r="C205" s="67" t="s">
        <v>750</v>
      </c>
      <c r="I205" s="6" t="s">
        <v>687</v>
      </c>
    </row>
    <row r="206" spans="1:10" ht="31.5">
      <c r="A206" s="43" t="s">
        <v>33</v>
      </c>
      <c r="B206" t="s">
        <v>710</v>
      </c>
      <c r="C206" s="67" t="s">
        <v>747</v>
      </c>
      <c r="I206" s="6" t="s">
        <v>688</v>
      </c>
    </row>
    <row r="207" spans="1:10" ht="31.5">
      <c r="A207" s="43" t="s">
        <v>33</v>
      </c>
      <c r="B207" t="s">
        <v>711</v>
      </c>
      <c r="C207" s="67" t="s">
        <v>789</v>
      </c>
      <c r="I207" s="6" t="s">
        <v>689</v>
      </c>
    </row>
    <row r="208" spans="1:10" ht="31.5">
      <c r="A208" s="43" t="s">
        <v>33</v>
      </c>
      <c r="B208" t="s">
        <v>712</v>
      </c>
      <c r="C208" s="67" t="s">
        <v>751</v>
      </c>
      <c r="I208" s="6" t="s">
        <v>671</v>
      </c>
    </row>
    <row r="209" spans="1:9" ht="31.5">
      <c r="A209" s="43" t="s">
        <v>33</v>
      </c>
      <c r="B209" t="s">
        <v>713</v>
      </c>
      <c r="C209" s="67" t="s">
        <v>752</v>
      </c>
      <c r="I209" s="6" t="s">
        <v>670</v>
      </c>
    </row>
    <row r="210" spans="1:9">
      <c r="A210" s="43" t="s">
        <v>151</v>
      </c>
      <c r="B210"/>
      <c r="C210" s="67"/>
    </row>
    <row r="211" spans="1:9" ht="31.5">
      <c r="A211" s="43" t="s">
        <v>33</v>
      </c>
      <c r="B211" t="s">
        <v>714</v>
      </c>
      <c r="C211" s="67" t="s">
        <v>758</v>
      </c>
      <c r="I211" s="6" t="s">
        <v>763</v>
      </c>
    </row>
    <row r="212" spans="1:9">
      <c r="A212" s="43" t="s">
        <v>149</v>
      </c>
      <c r="B212" t="s">
        <v>718</v>
      </c>
      <c r="C212" s="67" t="s">
        <v>719</v>
      </c>
      <c r="F212" s="43" t="s">
        <v>667</v>
      </c>
      <c r="I212" s="6" t="s">
        <v>690</v>
      </c>
    </row>
    <row r="213" spans="1:9" ht="31.5">
      <c r="A213" s="43" t="s">
        <v>33</v>
      </c>
      <c r="B213" t="s">
        <v>715</v>
      </c>
      <c r="C213" s="67" t="s">
        <v>790</v>
      </c>
      <c r="I213" s="6" t="s">
        <v>755</v>
      </c>
    </row>
    <row r="214" spans="1:9" ht="31.5">
      <c r="A214" s="43" t="s">
        <v>33</v>
      </c>
      <c r="B214" t="s">
        <v>716</v>
      </c>
      <c r="C214" s="67" t="s">
        <v>753</v>
      </c>
      <c r="I214" s="6" t="s">
        <v>738</v>
      </c>
    </row>
    <row r="215" spans="1:9" ht="31.5">
      <c r="A215" s="43" t="s">
        <v>33</v>
      </c>
      <c r="B215" t="s">
        <v>717</v>
      </c>
      <c r="C215" s="67" t="s">
        <v>754</v>
      </c>
      <c r="I215" s="6" t="s">
        <v>739</v>
      </c>
    </row>
    <row r="216" spans="1:9">
      <c r="A216" s="6" t="s">
        <v>151</v>
      </c>
    </row>
  </sheetData>
  <sheetProtection selectLockedCells="1" selectUnlockedCells="1"/>
  <autoFilter ref="A1:W216"/>
  <phoneticPr fontId="1" type="noConversion"/>
  <conditionalFormatting sqref="F185 F188:F195 B187:B195 F197:F211 C51 F156:F182 H44 B38:B45 F22 H29 E23 F30:F36 B47:B51 B53:B182 F47:F51 F53:F154 F24:F28 B22:B36 B1:B19 B197:B1048576 F213:F1048576 F1:F19">
    <cfRule type="expression" dxfId="1870" priority="5962" stopIfTrue="1">
      <formula>OR($A1="audio audit", $A1="text audit", $A1="speed violations count", $A1="speed violations list", $A1="speed violations audit")</formula>
    </cfRule>
  </conditionalFormatting>
  <conditionalFormatting sqref="C46 B187:B195 B197:B215 B45:C45 B38:C42 B29:D29 B30:C36 B47:C51 B53:C182 B22:C28 B1:C19 B216:C1048576">
    <cfRule type="expression" dxfId="1869" priority="5956" stopIfTrue="1">
      <formula>$A1="note"</formula>
    </cfRule>
    <cfRule type="expression" dxfId="1868" priority="5958" stopIfTrue="1">
      <formula>$A1="barcode"</formula>
    </cfRule>
    <cfRule type="expression" dxfId="1867" priority="5960" stopIfTrue="1">
      <formula>OR($A1="geopoint", $A1="geoshape", $A1="geotrace")</formula>
    </cfRule>
  </conditionalFormatting>
  <conditionalFormatting sqref="N185 I187:I195 I197:I210 N188:N195 B187:B195 C51 L45:L46 L38:L42 B38:B45 N38:N42 N22 P29 M23 N30:N36 B47:B51 B53:B182 N45:N51 N53:N167 N24:N28 N1:N19 B22:B36 B1:B19 N197:N1048576 B197:B1048576">
    <cfRule type="expression" dxfId="1866" priority="5954" stopIfTrue="1">
      <formula>OR($A1="calculate", $A1="calculate_here")</formula>
    </cfRule>
  </conditionalFormatting>
  <conditionalFormatting sqref="C46 F185 F188:F195 B187:B195 B197:B215 F197:F211 F156:F182 B45:C45 H44 B38:C43 F22 B29:D29 H29 E23 F30:F36 B30:C36 B47:C51 B53:C182 F47:F51 F53:F154 F24:F28 B22:C28 B1:C19 B216:C1048576 F213:F1048576 F1:F19">
    <cfRule type="expression" dxfId="1865" priority="5952" stopIfTrue="1">
      <formula>OR($A1="date", $A1="datetime")</formula>
    </cfRule>
  </conditionalFormatting>
  <conditionalFormatting sqref="C46 F185 F188:F195 B187:B195 B197:B215 F197:F211 F156:F182 B45:C45 H44 B38:C43 F22 B29:D29 H29 E23 F30:F36 B30:C36 B47:C51 B53:C182 F47:F51 F53:F154 F24:F28 B22:C28 B1:C19 B216:C1048576 F213:F1048576 F1:F19">
    <cfRule type="expression" dxfId="1864" priority="5655" stopIfTrue="1">
      <formula>$A1="image"</formula>
    </cfRule>
  </conditionalFormatting>
  <conditionalFormatting sqref="C46 B187:B195 B197:B215 B45:C45 B38:C42 B29:D29 B30:C36 B47:C51 B53:C182 B22:C28 B1:C19 B216:C1048576">
    <cfRule type="expression" dxfId="1863" priority="5653" stopIfTrue="1">
      <formula>OR($A1="audio", $A1="video")</formula>
    </cfRule>
  </conditionalFormatting>
  <conditionalFormatting sqref="C46 S19 I60:I91 L101:L113 I95:I104 I185 F185 F188:F195 B187:B195 B197:B215 F197:F211 I112:I154 F156:F182 I156:I182 G45:G46 B45:C45 H44 G38:G42 F22 I22 B29:D29 H29 E23 G23:I23 F30:F36 I30:I36 B30:C43 I47:I51 I53:I58 B47:C51 B53:C182 F47:F51 F53:F154 I24:I28 I1:I19 F24:F28 B22:C28 B1:C19 S15:S17 B216:C1048576 I216:I1048576 F213:F1048576 F1:F19">
    <cfRule type="expression" dxfId="1862" priority="5651" stopIfTrue="1">
      <formula>$A1="begin group"</formula>
    </cfRule>
  </conditionalFormatting>
  <conditionalFormatting sqref="C46 S19 I60:I91 L101:L113 I95:I104 I185 O185 O188:O195 B187:B195 B197:B215 I112:I154 N169:N170 O156:O182 I156:I182 N172:N173 N175 M45:M46 G45:G46 B45:C45 M38:M42 G38:G42 O22 I22 Q29 B29:D29 N23 G23:I23 O30:O36 I30:I36 B30:C42 I47:I51 I53:I58 O47:O51 O53:O154 B47:C51 B53:C182 I24:I28 I1:I19 O24:O28 O1:O19 B22:C28 B1:C19 S15:S17 B216:C1048576 I216:I1048576 O197:O1048576">
    <cfRule type="expression" dxfId="1861" priority="5648" stopIfTrue="1">
      <formula>$A1="begin repeat"</formula>
    </cfRule>
  </conditionalFormatting>
  <conditionalFormatting sqref="C46 D185 F185 D188:D195 F188:F195 D197:D215 B92:C94 B187:B195 B197:B215 F197:F211 F156:F182 B95:D145 B45:C45 H44 B38:D44 F22 B29:F29 H29 D146:D154 B146:C182 D156:D164 D166:D167 D169:D182 B22:D22 B23:E23 F30:F36 B30:D36 B47:D51 B53:D91 F47:F51 F53:F154 B24:D28 B1:D19 F24:F28 B216:D1048576 F213:F1048576 F1:F19">
    <cfRule type="expression" dxfId="1860" priority="5645" stopIfTrue="1">
      <formula>$A1="text"</formula>
    </cfRule>
  </conditionalFormatting>
  <conditionalFormatting sqref="C46 G36:H36 H35 D185 G185:H185 D188:D195 G188:H195 D197:D215 B92:C94 B187:B195 B197:B215 G156:H182 B95:D145 B45:C45 E45:F46 G44 B43:D44 B37:C42 D38:D42 B29:F29 F38:F43 D146:D154 B146:C182 D156:D164 D166:D167 D169:D182 F23 G30:H34 B30:D36 G47:H51 G53:H154 B47:D51 B53:D91 G24:H28 G1:H19 B22:D28 B1:D19 B216:D1048576 G197:H1048576 F12:F16">
    <cfRule type="expression" dxfId="1859" priority="5643" stopIfTrue="1">
      <formula>$A1="integer"</formula>
    </cfRule>
  </conditionalFormatting>
  <conditionalFormatting sqref="C46 G36:H36 H35 D185 G185:H185 D188:D195 G188:H195 D197:D215 B92:C94 B187:B195 B197:B215 G156:H182 B95:D145 B45:C45 E45:F46 G44 B43:D44 B37:C42 D38:D42 B29:F29 F38:F43 D146:D154 B146:C182 D156:D164 D166:D167 D169:D182 F23 G30:H34 B30:D36 G47:H51 G53:H154 B47:D51 B53:D91 G24:H28 G1:H19 B22:D28 B1:D19 B216:D1048576 G197:H1048576 F12:F16">
    <cfRule type="expression" dxfId="1858" priority="5641" stopIfTrue="1">
      <formula>$A1="decimal"</formula>
    </cfRule>
  </conditionalFormatting>
  <conditionalFormatting sqref="C46 F185 F188:F195 B187:B195 B197:B215 F197:F211 F156:F182 B45:C45 H44 B38:C43 F22 B29:D29 H29 E23 F30:F36 B30:C36 B47:C51 B53:C182 F47:F51 F53:F154 F24:F28 B22:C28 B1:C19 B216:C1048576 F213:F1048576 F1:F19">
    <cfRule type="expression" dxfId="1857" priority="5639" stopIfTrue="1">
      <formula>OR(AND(LEFT($A1, 16)="select_multiple ", LEN($A1)&gt;16, NOT(ISNUMBER(SEARCH(" ", $A1, 17)))), AND(LEFT($A1, 11)="select_one ", LEN($A1)&gt;11, NOT(ISNUMBER(SEARCH(" ", $A1, 12)))))</formula>
    </cfRule>
  </conditionalFormatting>
  <conditionalFormatting sqref="E93:V94 A57:H59 J57:V59 A91:V91 G60:V90 G95:V100 G101:K101 M101:V113 G102:H113 J102:K113 A60:E90 D95:E121 I102 O154:V154 N154:N155 I187:I195 I197:I210 B187:B195 B197:B210 E92:H92 J92:V92 A92:C121 G114:V144 A122:E144 O168:V182 V43 F43 H43:S43 D146:V153 D154:M154 A146:C182 D156:V164 D166:V167 E165:V165 D168:M182">
    <cfRule type="expression" dxfId="1856" priority="5623" stopIfTrue="1">
      <formula>OR($A43="audio", $A43="video")</formula>
    </cfRule>
    <cfRule type="expression" dxfId="1855" priority="5625" stopIfTrue="1">
      <formula>$A43="image"</formula>
    </cfRule>
    <cfRule type="expression" dxfId="1854" priority="5627" stopIfTrue="1">
      <formula>OR($A43="date", $A43="datetime")</formula>
    </cfRule>
    <cfRule type="expression" dxfId="1853" priority="5629" stopIfTrue="1">
      <formula>OR($A43="calculate", $A43="calculate_here")</formula>
    </cfRule>
    <cfRule type="expression" dxfId="1852" priority="5631" stopIfTrue="1">
      <formula>$A43="note"</formula>
    </cfRule>
    <cfRule type="expression" dxfId="1851" priority="5633" stopIfTrue="1">
      <formula>$A43="barcode"</formula>
    </cfRule>
    <cfRule type="expression" dxfId="1850" priority="5635" stopIfTrue="1">
      <formula>OR($A43="geopoint", $A43="geoshape", $A43="geotrace")</formula>
    </cfRule>
    <cfRule type="expression" dxfId="1849" priority="5637" stopIfTrue="1">
      <formula>OR($A43="audio audit", $A43="text audit", $A43="speed violations count", $A43="speed violations list", $A43="speed violations audit")</formula>
    </cfRule>
    <cfRule type="expression" dxfId="1848" priority="5638" stopIfTrue="1">
      <formula>OR($A43="username", $A43="phonenumber", $A43="start", $A43="end", $A43="deviceid", $A43="subscriberid", $A43="simserial", $A43="caseid")</formula>
    </cfRule>
    <cfRule type="expression" dxfId="1847" priority="5640" stopIfTrue="1">
      <formula>OR(AND(LEFT($A43, 16)="select_multiple ", LEN($A43)&gt;16, NOT(ISNUMBER(SEARCH(" ", $A43, 17)))), AND(LEFT($A43, 11)="select_one ", LEN($A43)&gt;11, NOT(ISNUMBER(SEARCH(" ", $A43, 12)))))</formula>
    </cfRule>
    <cfRule type="expression" dxfId="1846" priority="5642" stopIfTrue="1">
      <formula>$A43="decimal"</formula>
    </cfRule>
    <cfRule type="expression" dxfId="1845" priority="5644" stopIfTrue="1">
      <formula>$A43="integer"</formula>
    </cfRule>
    <cfRule type="expression" dxfId="1844" priority="5646" stopIfTrue="1">
      <formula>$A43="text"</formula>
    </cfRule>
    <cfRule type="expression" dxfId="1843" priority="5647" stopIfTrue="1">
      <formula>$A43="end repeat"</formula>
    </cfRule>
    <cfRule type="expression" dxfId="1842" priority="5649" stopIfTrue="1">
      <formula>$A43="begin repeat"</formula>
    </cfRule>
    <cfRule type="expression" dxfId="1841" priority="5650" stopIfTrue="1">
      <formula>$A43="end group"</formula>
    </cfRule>
    <cfRule type="expression" dxfId="1840" priority="5652" stopIfTrue="1">
      <formula>$A43="begin group"</formula>
    </cfRule>
  </conditionalFormatting>
  <conditionalFormatting sqref="A46 F60:F90 E36:W36 E35:F35 H35:W35 D185:W185 J188:W195 D188:H195 D197:H211 J197:W215 A188:A195 A197:A215 B211:B215 D213:H215 D212:E212 G212:H212 F95:F144 N169:N170 N172:N173 N175 A44:D45 M44:W44 J44 F44:H44 C46:U46 E45:H45 J45:U45 V37:X37 L187:X187 V38:W42 A37:S42 E32:W34 A32:D36 A29:H29 N29:Y29 J29:K29 A22:F22 A23:V23 A30:W31 I22:W22 A47:W51 A53:W56 A24:W28 A216:W1048576 A1:W19">
    <cfRule type="expression" dxfId="1839" priority="5947" stopIfTrue="1">
      <formula>$A1="comments"</formula>
    </cfRule>
    <cfRule type="expression" dxfId="1838" priority="5949" stopIfTrue="1">
      <formula>OR($A1="audio", $A1="video")</formula>
    </cfRule>
    <cfRule type="expression" dxfId="1837" priority="5951" stopIfTrue="1">
      <formula>$A1="image"</formula>
    </cfRule>
    <cfRule type="expression" dxfId="1836" priority="5953" stopIfTrue="1">
      <formula>OR($A1="date", $A1="datetime")</formula>
    </cfRule>
    <cfRule type="expression" dxfId="1835" priority="5955" stopIfTrue="1">
      <formula>OR($A1="calculate", $A1="calculate_here")</formula>
    </cfRule>
    <cfRule type="expression" dxfId="1834" priority="5957" stopIfTrue="1">
      <formula>$A1="note"</formula>
    </cfRule>
    <cfRule type="expression" dxfId="1833" priority="5959" stopIfTrue="1">
      <formula>$A1="barcode"</formula>
    </cfRule>
    <cfRule type="expression" dxfId="1832" priority="5961" stopIfTrue="1">
      <formula>OR($A1="geopoint", $A1="geoshape", $A1="geotrace")</formula>
    </cfRule>
    <cfRule type="expression" dxfId="1831" priority="5963" stopIfTrue="1">
      <formula>OR($A1="audio audit", $A1="text audit", $A1="speed violations count", $A1="speed violations list", $A1="speed violations audit")</formula>
    </cfRule>
    <cfRule type="expression" dxfId="1830" priority="5964" stopIfTrue="1">
      <formula>OR($A1="username", $A1="phonenumber", $A1="start", $A1="end", $A1="deviceid", $A1="subscriberid", $A1="simserial", $A1="caseid")</formula>
    </cfRule>
    <cfRule type="expression" dxfId="1829" priority="5966" stopIfTrue="1">
      <formula>OR(AND(LEFT($A1, 16)="select_multiple ", LEN($A1)&gt;16, NOT(ISNUMBER(SEARCH(" ", $A1, 17)))), AND(LEFT($A1, 11)="select_one ", LEN($A1)&gt;11, NOT(ISNUMBER(SEARCH(" ", $A1, 12)))))</formula>
    </cfRule>
    <cfRule type="expression" dxfId="1828" priority="5968" stopIfTrue="1">
      <formula>$A1="decimal"</formula>
    </cfRule>
    <cfRule type="expression" dxfId="1827" priority="5970" stopIfTrue="1">
      <formula>$A1="integer"</formula>
    </cfRule>
    <cfRule type="expression" dxfId="1826" priority="5972" stopIfTrue="1">
      <formula>$A1="text"</formula>
    </cfRule>
    <cfRule type="expression" dxfId="1825" priority="5973" stopIfTrue="1">
      <formula>$A1="end repeat"</formula>
    </cfRule>
    <cfRule type="expression" dxfId="1824" priority="5975" stopIfTrue="1">
      <formula>$A1="begin repeat"</formula>
    </cfRule>
    <cfRule type="expression" dxfId="1823" priority="5976" stopIfTrue="1">
      <formula>$A1="end group"</formula>
    </cfRule>
    <cfRule type="expression" dxfId="1822" priority="5978" stopIfTrue="1">
      <formula>$A1="begin group"</formula>
    </cfRule>
  </conditionalFormatting>
  <conditionalFormatting sqref="C51 B145 B38:B45 B47:B51 B53:B56 B22:B36 B1:B19 B211:B1048576">
    <cfRule type="expression" dxfId="1821" priority="5946" stopIfTrue="1">
      <formula>$A1="comments"</formula>
    </cfRule>
  </conditionalFormatting>
  <conditionalFormatting sqref="I57:I58 L101:L113 I103:I104 I112:I113 I186:J186 A145:W145 L186:X186">
    <cfRule type="expression" dxfId="1820" priority="5894" stopIfTrue="1">
      <formula>OR(AND(LEFT($A57, 14)="sensor_stream ", LEN($A57)&gt;14, NOT(ISNUMBER(SEARCH(" ", $A57, 15)))), AND(LEFT($A57, 17)="sensor_statistic ", LEN($A57)&gt;17, NOT(ISNUMBER(SEARCH(" ", $A57, 18)))))</formula>
    </cfRule>
    <cfRule type="expression" dxfId="1819" priority="5895" stopIfTrue="1">
      <formula>$A57="comments"</formula>
    </cfRule>
    <cfRule type="expression" dxfId="1818" priority="5896" stopIfTrue="1">
      <formula>OR($A57="audio", $A57="video")</formula>
    </cfRule>
    <cfRule type="expression" dxfId="1817" priority="5897" stopIfTrue="1">
      <formula>$A57="image"</formula>
    </cfRule>
    <cfRule type="expression" dxfId="1816" priority="5898" stopIfTrue="1">
      <formula>OR($A57="date", $A57="datetime")</formula>
    </cfRule>
    <cfRule type="expression" dxfId="1815" priority="5899" stopIfTrue="1">
      <formula>OR($A57="calculate", $A57="calculate_here")</formula>
    </cfRule>
    <cfRule type="expression" dxfId="1814" priority="5900" stopIfTrue="1">
      <formula>$A57="note"</formula>
    </cfRule>
    <cfRule type="expression" dxfId="1813" priority="5901" stopIfTrue="1">
      <formula>$A57="barcode"</formula>
    </cfRule>
    <cfRule type="expression" dxfId="1812" priority="5902" stopIfTrue="1">
      <formula>OR($A57="geopoint", $A57="geoshape", $A57="geotrace")</formula>
    </cfRule>
    <cfRule type="expression" dxfId="1811" priority="5903" stopIfTrue="1">
      <formula>OR($A57="audio audit", $A57="text audit", $A57="speed violations count", $A57="speed violations list", $A57="speed violations audit")</formula>
    </cfRule>
    <cfRule type="expression" dxfId="1810" priority="5904" stopIfTrue="1">
      <formula>OR($A57="username", $A57="phonenumber", $A57="start", $A57="end", $A57="deviceid", $A57="subscriberid", $A57="simserial", $A57="caseid")</formula>
    </cfRule>
    <cfRule type="expression" dxfId="1809" priority="5905" stopIfTrue="1">
      <formula>OR(AND(LEFT($A57, 16)="select_multiple ", LEN($A57)&gt;16, NOT(ISNUMBER(SEARCH(" ", $A57, 17)))), AND(LEFT($A57, 11)="select_one ", LEN($A57)&gt;11, NOT(ISNUMBER(SEARCH(" ", $A57, 12)))))</formula>
    </cfRule>
    <cfRule type="expression" dxfId="1808" priority="5906" stopIfTrue="1">
      <formula>$A57="decimal"</formula>
    </cfRule>
    <cfRule type="expression" dxfId="1807" priority="5907" stopIfTrue="1">
      <formula>$A57="integer"</formula>
    </cfRule>
    <cfRule type="expression" dxfId="1806" priority="5908" stopIfTrue="1">
      <formula>$A57="text"</formula>
    </cfRule>
    <cfRule type="expression" dxfId="1805" priority="5909" stopIfTrue="1">
      <formula>$A57="end repeat"</formula>
    </cfRule>
    <cfRule type="expression" dxfId="1804" priority="5910" stopIfTrue="1">
      <formula>$A57="begin repeat"</formula>
    </cfRule>
    <cfRule type="expression" dxfId="1803" priority="5911" stopIfTrue="1">
      <formula>$A57="end group"</formula>
    </cfRule>
    <cfRule type="expression" dxfId="1802" priority="5912" stopIfTrue="1">
      <formula>$A57="begin group"</formula>
    </cfRule>
  </conditionalFormatting>
  <conditionalFormatting sqref="F145 B145">
    <cfRule type="expression" dxfId="1801" priority="5893" stopIfTrue="1">
      <formula>OR(AND(LEFT($A145, 14)="sensor_stream ", LEN($A145)&gt;14, NOT(ISNUMBER(SEARCH(" ", $A145, 15)))), AND(LEFT($A145, 17)="sensor_statistic ", LEN($A145)&gt;17, NOT(ISNUMBER(SEARCH(" ", $A145, 18)))))</formula>
    </cfRule>
  </conditionalFormatting>
  <conditionalFormatting sqref="I93:I94">
    <cfRule type="expression" dxfId="1800" priority="5979" stopIfTrue="1">
      <formula>#REF!="begin group"</formula>
    </cfRule>
  </conditionalFormatting>
  <conditionalFormatting sqref="I93:I94">
    <cfRule type="expression" dxfId="1799" priority="5980" stopIfTrue="1">
      <formula>#REF!="begin repeat"</formula>
    </cfRule>
  </conditionalFormatting>
  <conditionalFormatting sqref="I93:I94">
    <cfRule type="expression" dxfId="1798" priority="5981" stopIfTrue="1">
      <formula>OR(AND(LEFT(#REF!, 14)="sensor_stream ", LEN(#REF!)&gt;14, NOT(ISNUMBER(SEARCH(" ", #REF!, 15)))), AND(LEFT(#REF!, 17)="sensor_statistic ", LEN(#REF!)&gt;17, NOT(ISNUMBER(SEARCH(" ", #REF!, 18)))))</formula>
    </cfRule>
    <cfRule type="expression" dxfId="1797" priority="5982" stopIfTrue="1">
      <formula>#REF!="comments"</formula>
    </cfRule>
    <cfRule type="expression" dxfId="1796" priority="5983" stopIfTrue="1">
      <formula>OR(#REF!="audio", #REF!="video")</formula>
    </cfRule>
    <cfRule type="expression" dxfId="1795" priority="5984" stopIfTrue="1">
      <formula>#REF!="image"</formula>
    </cfRule>
    <cfRule type="expression" dxfId="1794" priority="5985" stopIfTrue="1">
      <formula>OR(#REF!="date", #REF!="datetime")</formula>
    </cfRule>
    <cfRule type="expression" dxfId="1793" priority="5986" stopIfTrue="1">
      <formula>OR(#REF!="calculate", #REF!="calculate_here")</formula>
    </cfRule>
    <cfRule type="expression" dxfId="1792" priority="5987" stopIfTrue="1">
      <formula>#REF!="note"</formula>
    </cfRule>
    <cfRule type="expression" dxfId="1791" priority="5988" stopIfTrue="1">
      <formula>#REF!="barcode"</formula>
    </cfRule>
    <cfRule type="expression" dxfId="1790" priority="5989" stopIfTrue="1">
      <formula>OR(#REF!="geopoint", #REF!="geoshape", #REF!="geotrace")</formula>
    </cfRule>
    <cfRule type="expression" dxfId="1789" priority="5990" stopIfTrue="1">
      <formula>OR(#REF!="audio audit", #REF!="text audit", #REF!="speed violations count", #REF!="speed violations list", #REF!="speed violations audit")</formula>
    </cfRule>
    <cfRule type="expression" dxfId="1788" priority="5991" stopIfTrue="1">
      <formula>OR(#REF!="username", #REF!="phonenumber", #REF!="start", #REF!="end", #REF!="deviceid", #REF!="subscriberid", #REF!="simserial", #REF!="caseid")</formula>
    </cfRule>
    <cfRule type="expression" dxfId="1787" priority="5992" stopIfTrue="1">
      <formula>OR(AND(LEFT(#REF!, 16)="select_multiple ", LEN(#REF!)&gt;16, NOT(ISNUMBER(SEARCH(" ", #REF!, 17)))), AND(LEFT(#REF!, 11)="select_one ", LEN(#REF!)&gt;11, NOT(ISNUMBER(SEARCH(" ", #REF!, 12)))))</formula>
    </cfRule>
    <cfRule type="expression" dxfId="1786" priority="5993" stopIfTrue="1">
      <formula>#REF!="decimal"</formula>
    </cfRule>
    <cfRule type="expression" dxfId="1785" priority="5994" stopIfTrue="1">
      <formula>#REF!="integer"</formula>
    </cfRule>
    <cfRule type="expression" dxfId="1784" priority="5995" stopIfTrue="1">
      <formula>#REF!="text"</formula>
    </cfRule>
    <cfRule type="expression" dxfId="1783" priority="5996" stopIfTrue="1">
      <formula>#REF!="end repeat"</formula>
    </cfRule>
    <cfRule type="expression" dxfId="1782" priority="5997" stopIfTrue="1">
      <formula>#REF!="begin repeat"</formula>
    </cfRule>
    <cfRule type="expression" dxfId="1781" priority="5998" stopIfTrue="1">
      <formula>#REF!="end group"</formula>
    </cfRule>
    <cfRule type="expression" dxfId="1780" priority="5999" stopIfTrue="1">
      <formula>#REF!="begin group"</formula>
    </cfRule>
  </conditionalFormatting>
  <conditionalFormatting sqref="F155">
    <cfRule type="expression" dxfId="1779" priority="6067" stopIfTrue="1">
      <formula>OR(#REF!="audio audit", #REF!="text audit", #REF!="speed violations count", #REF!="speed violations list", #REF!="speed violations audit")</formula>
    </cfRule>
  </conditionalFormatting>
  <conditionalFormatting sqref="F155">
    <cfRule type="expression" dxfId="1778" priority="6094" stopIfTrue="1">
      <formula>OR(#REF!="date", #REF!="datetime")</formula>
    </cfRule>
  </conditionalFormatting>
  <conditionalFormatting sqref="F155">
    <cfRule type="expression" dxfId="1777" priority="6102" stopIfTrue="1">
      <formula>#REF!="image"</formula>
    </cfRule>
  </conditionalFormatting>
  <conditionalFormatting sqref="I155 F155">
    <cfRule type="expression" dxfId="1776" priority="6114" stopIfTrue="1">
      <formula>#REF!="begin group"</formula>
    </cfRule>
  </conditionalFormatting>
  <conditionalFormatting sqref="O155 I155">
    <cfRule type="expression" dxfId="1775" priority="6126" stopIfTrue="1">
      <formula>#REF!="begin repeat"</formula>
    </cfRule>
  </conditionalFormatting>
  <conditionalFormatting sqref="F155 D155">
    <cfRule type="expression" dxfId="1774" priority="6138" stopIfTrue="1">
      <formula>#REF!="text"</formula>
    </cfRule>
  </conditionalFormatting>
  <conditionalFormatting sqref="G155:H155 D155">
    <cfRule type="expression" dxfId="1773" priority="6149" stopIfTrue="1">
      <formula>#REF!="integer"</formula>
    </cfRule>
  </conditionalFormatting>
  <conditionalFormatting sqref="G155:H155 D155">
    <cfRule type="expression" dxfId="1772" priority="6160" stopIfTrue="1">
      <formula>#REF!="decimal"</formula>
    </cfRule>
  </conditionalFormatting>
  <conditionalFormatting sqref="F155">
    <cfRule type="expression" dxfId="1771" priority="6171" stopIfTrue="1">
      <formula>OR(AND(LEFT(#REF!, 16)="select_multiple ", LEN(#REF!)&gt;16, NOT(ISNUMBER(SEARCH(" ", #REF!, 17)))), AND(LEFT(#REF!, 11)="select_one ", LEN(#REF!)&gt;11, NOT(ISNUMBER(SEARCH(" ", #REF!, 12)))))</formula>
    </cfRule>
  </conditionalFormatting>
  <conditionalFormatting sqref="D155:V155">
    <cfRule type="expression" dxfId="1770" priority="6245" stopIfTrue="1">
      <formula>OR(#REF!="audio", #REF!="video")</formula>
    </cfRule>
    <cfRule type="expression" dxfId="1769" priority="6246" stopIfTrue="1">
      <formula>#REF!="image"</formula>
    </cfRule>
    <cfRule type="expression" dxfId="1768" priority="6247" stopIfTrue="1">
      <formula>OR(#REF!="date", #REF!="datetime")</formula>
    </cfRule>
    <cfRule type="expression" dxfId="1767" priority="6248" stopIfTrue="1">
      <formula>OR(#REF!="calculate", #REF!="calculate_here")</formula>
    </cfRule>
    <cfRule type="expression" dxfId="1766" priority="6249" stopIfTrue="1">
      <formula>#REF!="note"</formula>
    </cfRule>
    <cfRule type="expression" dxfId="1765" priority="6250" stopIfTrue="1">
      <formula>#REF!="barcode"</formula>
    </cfRule>
    <cfRule type="expression" dxfId="1764" priority="6251" stopIfTrue="1">
      <formula>OR(#REF!="geopoint", #REF!="geoshape", #REF!="geotrace")</formula>
    </cfRule>
    <cfRule type="expression" dxfId="1763" priority="6252" stopIfTrue="1">
      <formula>OR(#REF!="audio audit", #REF!="text audit", #REF!="speed violations count", #REF!="speed violations list", #REF!="speed violations audit")</formula>
    </cfRule>
    <cfRule type="expression" dxfId="1762" priority="6253" stopIfTrue="1">
      <formula>OR(#REF!="username", #REF!="phonenumber", #REF!="start", #REF!="end", #REF!="deviceid", #REF!="subscriberid", #REF!="simserial", #REF!="caseid")</formula>
    </cfRule>
    <cfRule type="expression" dxfId="1761" priority="6254" stopIfTrue="1">
      <formula>OR(AND(LEFT(#REF!, 16)="select_multiple ", LEN(#REF!)&gt;16, NOT(ISNUMBER(SEARCH(" ", #REF!, 17)))), AND(LEFT(#REF!, 11)="select_one ", LEN(#REF!)&gt;11, NOT(ISNUMBER(SEARCH(" ", #REF!, 12)))))</formula>
    </cfRule>
    <cfRule type="expression" dxfId="1760" priority="6255" stopIfTrue="1">
      <formula>#REF!="decimal"</formula>
    </cfRule>
    <cfRule type="expression" dxfId="1759" priority="6256" stopIfTrue="1">
      <formula>#REF!="integer"</formula>
    </cfRule>
    <cfRule type="expression" dxfId="1758" priority="6257" stopIfTrue="1">
      <formula>#REF!="text"</formula>
    </cfRule>
    <cfRule type="expression" dxfId="1757" priority="6258" stopIfTrue="1">
      <formula>#REF!="end repeat"</formula>
    </cfRule>
    <cfRule type="expression" dxfId="1756" priority="6259" stopIfTrue="1">
      <formula>#REF!="begin repeat"</formula>
    </cfRule>
    <cfRule type="expression" dxfId="1755" priority="6260" stopIfTrue="1">
      <formula>#REF!="end group"</formula>
    </cfRule>
    <cfRule type="expression" dxfId="1754" priority="6261" stopIfTrue="1">
      <formula>#REF!="begin group"</formula>
    </cfRule>
  </conditionalFormatting>
  <conditionalFormatting sqref="I105:I111">
    <cfRule type="expression" dxfId="1753" priority="2447" stopIfTrue="1">
      <formula>$A105="begin group"</formula>
    </cfRule>
  </conditionalFormatting>
  <conditionalFormatting sqref="I105:I111">
    <cfRule type="expression" dxfId="1752" priority="2444" stopIfTrue="1">
      <formula>$A105="begin repeat"</formula>
    </cfRule>
  </conditionalFormatting>
  <conditionalFormatting sqref="I105:I111">
    <cfRule type="expression" dxfId="1751" priority="2428" stopIfTrue="1">
      <formula>OR(AND(LEFT($A105, 14)="sensor_stream ", LEN($A105)&gt;14, NOT(ISNUMBER(SEARCH(" ", $A105, 15)))), AND(LEFT($A105, 17)="sensor_statistic ", LEN($A105)&gt;17, NOT(ISNUMBER(SEARCH(" ", $A105, 18)))))</formula>
    </cfRule>
    <cfRule type="expression" dxfId="1750" priority="2429" stopIfTrue="1">
      <formula>$A105="comments"</formula>
    </cfRule>
    <cfRule type="expression" dxfId="1749" priority="2430" stopIfTrue="1">
      <formula>OR($A105="audio", $A105="video")</formula>
    </cfRule>
    <cfRule type="expression" dxfId="1748" priority="2431" stopIfTrue="1">
      <formula>$A105="image"</formula>
    </cfRule>
    <cfRule type="expression" dxfId="1747" priority="2432" stopIfTrue="1">
      <formula>OR($A105="date", $A105="datetime")</formula>
    </cfRule>
    <cfRule type="expression" dxfId="1746" priority="2433" stopIfTrue="1">
      <formula>OR($A105="calculate", $A105="calculate_here")</formula>
    </cfRule>
    <cfRule type="expression" dxfId="1745" priority="2434" stopIfTrue="1">
      <formula>$A105="note"</formula>
    </cfRule>
    <cfRule type="expression" dxfId="1744" priority="2435" stopIfTrue="1">
      <formula>$A105="barcode"</formula>
    </cfRule>
    <cfRule type="expression" dxfId="1743" priority="2436" stopIfTrue="1">
      <formula>OR($A105="geopoint", $A105="geoshape", $A105="geotrace")</formula>
    </cfRule>
    <cfRule type="expression" dxfId="1742" priority="2437" stopIfTrue="1">
      <formula>OR($A105="audio audit", $A105="text audit", $A105="speed violations count", $A105="speed violations list", $A105="speed violations audit")</formula>
    </cfRule>
    <cfRule type="expression" dxfId="1741" priority="2438" stopIfTrue="1">
      <formula>OR($A105="username", $A105="phonenumber", $A105="start", $A105="end", $A105="deviceid", $A105="subscriberid", $A105="simserial", $A105="caseid")</formula>
    </cfRule>
    <cfRule type="expression" dxfId="1740" priority="2439" stopIfTrue="1">
      <formula>OR(AND(LEFT($A105, 16)="select_multiple ", LEN($A105)&gt;16, NOT(ISNUMBER(SEARCH(" ", $A105, 17)))), AND(LEFT($A105, 11)="select_one ", LEN($A105)&gt;11, NOT(ISNUMBER(SEARCH(" ", $A105, 12)))))</formula>
    </cfRule>
    <cfRule type="expression" dxfId="1739" priority="2440" stopIfTrue="1">
      <formula>$A105="decimal"</formula>
    </cfRule>
    <cfRule type="expression" dxfId="1738" priority="2441" stopIfTrue="1">
      <formula>$A105="integer"</formula>
    </cfRule>
    <cfRule type="expression" dxfId="1737" priority="2442" stopIfTrue="1">
      <formula>$A105="text"</formula>
    </cfRule>
    <cfRule type="expression" dxfId="1736" priority="2443" stopIfTrue="1">
      <formula>$A105="end repeat"</formula>
    </cfRule>
    <cfRule type="expression" dxfId="1735" priority="2445" stopIfTrue="1">
      <formula>$A105="begin repeat"</formula>
    </cfRule>
    <cfRule type="expression" dxfId="1734" priority="2446" stopIfTrue="1">
      <formula>$A105="end group"</formula>
    </cfRule>
    <cfRule type="expression" dxfId="1733" priority="2448" stopIfTrue="1">
      <formula>$A105="begin group"</formula>
    </cfRule>
  </conditionalFormatting>
  <conditionalFormatting sqref="G35">
    <cfRule type="expression" dxfId="1732" priority="2421" stopIfTrue="1">
      <formula>$A35="integer"</formula>
    </cfRule>
  </conditionalFormatting>
  <conditionalFormatting sqref="G35">
    <cfRule type="expression" dxfId="1731" priority="2419" stopIfTrue="1">
      <formula>$A35="decimal"</formula>
    </cfRule>
  </conditionalFormatting>
  <conditionalFormatting sqref="G35">
    <cfRule type="expression" dxfId="1730" priority="2408" stopIfTrue="1">
      <formula>$A35="comments"</formula>
    </cfRule>
    <cfRule type="expression" dxfId="1729" priority="2409" stopIfTrue="1">
      <formula>OR($A35="audio", $A35="video")</formula>
    </cfRule>
    <cfRule type="expression" dxfId="1728" priority="2410" stopIfTrue="1">
      <formula>$A35="image"</formula>
    </cfRule>
    <cfRule type="expression" dxfId="1727" priority="2411" stopIfTrue="1">
      <formula>OR($A35="date", $A35="datetime")</formula>
    </cfRule>
    <cfRule type="expression" dxfId="1726" priority="2412" stopIfTrue="1">
      <formula>OR($A35="calculate", $A35="calculate_here")</formula>
    </cfRule>
    <cfRule type="expression" dxfId="1725" priority="2413" stopIfTrue="1">
      <formula>$A35="note"</formula>
    </cfRule>
    <cfRule type="expression" dxfId="1724" priority="2414" stopIfTrue="1">
      <formula>$A35="barcode"</formula>
    </cfRule>
    <cfRule type="expression" dxfId="1723" priority="2415" stopIfTrue="1">
      <formula>OR($A35="geopoint", $A35="geoshape", $A35="geotrace")</formula>
    </cfRule>
    <cfRule type="expression" dxfId="1722" priority="2416" stopIfTrue="1">
      <formula>OR($A35="audio audit", $A35="text audit", $A35="speed violations count", $A35="speed violations list", $A35="speed violations audit")</formula>
    </cfRule>
    <cfRule type="expression" dxfId="1721" priority="2417" stopIfTrue="1">
      <formula>OR($A35="username", $A35="phonenumber", $A35="start", $A35="end", $A35="deviceid", $A35="subscriberid", $A35="simserial", $A35="caseid")</formula>
    </cfRule>
    <cfRule type="expression" dxfId="1720" priority="2418" stopIfTrue="1">
      <formula>OR(AND(LEFT($A35, 16)="select_multiple ", LEN($A35)&gt;16, NOT(ISNUMBER(SEARCH(" ", $A35, 17)))), AND(LEFT($A35, 11)="select_one ", LEN($A35)&gt;11, NOT(ISNUMBER(SEARCH(" ", $A35, 12)))))</formula>
    </cfRule>
    <cfRule type="expression" dxfId="1719" priority="2420" stopIfTrue="1">
      <formula>$A35="decimal"</formula>
    </cfRule>
    <cfRule type="expression" dxfId="1718" priority="2422" stopIfTrue="1">
      <formula>$A35="integer"</formula>
    </cfRule>
    <cfRule type="expression" dxfId="1717" priority="2423" stopIfTrue="1">
      <formula>$A35="text"</formula>
    </cfRule>
    <cfRule type="expression" dxfId="1716" priority="2424" stopIfTrue="1">
      <formula>$A35="end repeat"</formula>
    </cfRule>
    <cfRule type="expression" dxfId="1715" priority="2425" stopIfTrue="1">
      <formula>$A35="begin repeat"</formula>
    </cfRule>
    <cfRule type="expression" dxfId="1714" priority="2426" stopIfTrue="1">
      <formula>$A35="end group"</formula>
    </cfRule>
    <cfRule type="expression" dxfId="1713" priority="2427" stopIfTrue="1">
      <formula>$A35="begin group"</formula>
    </cfRule>
  </conditionalFormatting>
  <conditionalFormatting sqref="A183:A185">
    <cfRule type="expression" dxfId="1712" priority="2391" stopIfTrue="1">
      <formula>OR($A183="audio", $A183="video")</formula>
    </cfRule>
    <cfRule type="expression" dxfId="1711" priority="2392" stopIfTrue="1">
      <formula>$A183="image"</formula>
    </cfRule>
    <cfRule type="expression" dxfId="1710" priority="2393" stopIfTrue="1">
      <formula>OR($A183="date", $A183="datetime")</formula>
    </cfRule>
    <cfRule type="expression" dxfId="1709" priority="2394" stopIfTrue="1">
      <formula>OR($A183="calculate", $A183="calculate_here")</formula>
    </cfRule>
    <cfRule type="expression" dxfId="1708" priority="2395" stopIfTrue="1">
      <formula>$A183="note"</formula>
    </cfRule>
    <cfRule type="expression" dxfId="1707" priority="2396" stopIfTrue="1">
      <formula>$A183="barcode"</formula>
    </cfRule>
    <cfRule type="expression" dxfId="1706" priority="2397" stopIfTrue="1">
      <formula>OR($A183="geopoint", $A183="geoshape", $A183="geotrace")</formula>
    </cfRule>
    <cfRule type="expression" dxfId="1705" priority="2398" stopIfTrue="1">
      <formula>OR($A183="audio audit", $A183="text audit", $A183="speed violations count", $A183="speed violations list", $A183="speed violations audit")</formula>
    </cfRule>
    <cfRule type="expression" dxfId="1704" priority="2399" stopIfTrue="1">
      <formula>OR($A183="username", $A183="phonenumber", $A183="start", $A183="end", $A183="deviceid", $A183="subscriberid", $A183="simserial", $A183="caseid")</formula>
    </cfRule>
    <cfRule type="expression" dxfId="1703" priority="2400" stopIfTrue="1">
      <formula>OR(AND(LEFT($A183, 16)="select_multiple ", LEN($A183)&gt;16, NOT(ISNUMBER(SEARCH(" ", $A183, 17)))), AND(LEFT($A183, 11)="select_one ", LEN($A183)&gt;11, NOT(ISNUMBER(SEARCH(" ", $A183, 12)))))</formula>
    </cfRule>
    <cfRule type="expression" dxfId="1702" priority="2401" stopIfTrue="1">
      <formula>$A183="decimal"</formula>
    </cfRule>
    <cfRule type="expression" dxfId="1701" priority="2402" stopIfTrue="1">
      <formula>$A183="integer"</formula>
    </cfRule>
    <cfRule type="expression" dxfId="1700" priority="2403" stopIfTrue="1">
      <formula>$A183="text"</formula>
    </cfRule>
    <cfRule type="expression" dxfId="1699" priority="2404" stopIfTrue="1">
      <formula>$A183="end repeat"</formula>
    </cfRule>
    <cfRule type="expression" dxfId="1698" priority="2405" stopIfTrue="1">
      <formula>$A183="begin repeat"</formula>
    </cfRule>
    <cfRule type="expression" dxfId="1697" priority="2406" stopIfTrue="1">
      <formula>$A183="end group"</formula>
    </cfRule>
    <cfRule type="expression" dxfId="1696" priority="2407" stopIfTrue="1">
      <formula>$A183="begin group"</formula>
    </cfRule>
  </conditionalFormatting>
  <conditionalFormatting sqref="B186">
    <cfRule type="expression" dxfId="1695" priority="2215" stopIfTrue="1">
      <formula>OR($A186="audio audit", $A186="text audit", $A186="speed violations count", $A186="speed violations list", $A186="speed violations audit")</formula>
    </cfRule>
  </conditionalFormatting>
  <conditionalFormatting sqref="B186:D186">
    <cfRule type="expression" dxfId="1694" priority="2209" stopIfTrue="1">
      <formula>$A186="note"</formula>
    </cfRule>
    <cfRule type="expression" dxfId="1693" priority="2211" stopIfTrue="1">
      <formula>$A186="barcode"</formula>
    </cfRule>
    <cfRule type="expression" dxfId="1692" priority="2213" stopIfTrue="1">
      <formula>OR($A186="geopoint", $A186="geoshape", $A186="geotrace")</formula>
    </cfRule>
  </conditionalFormatting>
  <conditionalFormatting sqref="P186 B186">
    <cfRule type="expression" dxfId="1691" priority="2207" stopIfTrue="1">
      <formula>OR($A186="calculate", $A186="calculate_here")</formula>
    </cfRule>
  </conditionalFormatting>
  <conditionalFormatting sqref="B186:D186">
    <cfRule type="expression" dxfId="1690" priority="2205" stopIfTrue="1">
      <formula>OR($A186="date", $A186="datetime")</formula>
    </cfRule>
  </conditionalFormatting>
  <conditionalFormatting sqref="B186:D186">
    <cfRule type="expression" dxfId="1689" priority="2178" stopIfTrue="1">
      <formula>$A186="image"</formula>
    </cfRule>
  </conditionalFormatting>
  <conditionalFormatting sqref="B186:D186">
    <cfRule type="expression" dxfId="1688" priority="2177" stopIfTrue="1">
      <formula>OR($A186="audio", $A186="video")</formula>
    </cfRule>
  </conditionalFormatting>
  <conditionalFormatting sqref="B186:D186 I186">
    <cfRule type="expression" dxfId="1687" priority="2176" stopIfTrue="1">
      <formula>$A186="begin group"</formula>
    </cfRule>
  </conditionalFormatting>
  <conditionalFormatting sqref="Q186 B186:D186 I186">
    <cfRule type="expression" dxfId="1686" priority="2175" stopIfTrue="1">
      <formula>$A186="begin repeat"</formula>
    </cfRule>
  </conditionalFormatting>
  <conditionalFormatting sqref="B186:E186">
    <cfRule type="expression" dxfId="1685" priority="2174" stopIfTrue="1">
      <formula>$A186="text"</formula>
    </cfRule>
  </conditionalFormatting>
  <conditionalFormatting sqref="I186:J186 B186:E186">
    <cfRule type="expression" dxfId="1684" priority="2173" stopIfTrue="1">
      <formula>$A186="integer"</formula>
    </cfRule>
  </conditionalFormatting>
  <conditionalFormatting sqref="I186:J186 B186:E186">
    <cfRule type="expression" dxfId="1683" priority="2172" stopIfTrue="1">
      <formula>$A186="decimal"</formula>
    </cfRule>
  </conditionalFormatting>
  <conditionalFormatting sqref="B186:D186">
    <cfRule type="expression" dxfId="1682" priority="2171" stopIfTrue="1">
      <formula>OR(AND(LEFT($A186, 16)="select_multiple ", LEN($A186)&gt;16, NOT(ISNUMBER(SEARCH(" ", $A186, 17)))), AND(LEFT($A186, 11)="select_one ", LEN($A186)&gt;11, NOT(ISNUMBER(SEARCH(" ", $A186, 12)))))</formula>
    </cfRule>
  </conditionalFormatting>
  <conditionalFormatting sqref="B186">
    <cfRule type="expression" dxfId="1681" priority="2201" stopIfTrue="1">
      <formula>$A186="comments"</formula>
    </cfRule>
  </conditionalFormatting>
  <conditionalFormatting sqref="A186:E186 G186">
    <cfRule type="expression" dxfId="1680" priority="2182" stopIfTrue="1">
      <formula>OR(AND(LEFT($A186, 14)="sensor_stream ", LEN($A186)&gt;14, NOT(ISNUMBER(SEARCH(" ", $A186, 15)))), AND(LEFT($A186, 17)="sensor_statistic ", LEN($A186)&gt;17, NOT(ISNUMBER(SEARCH(" ", $A186, 18)))))</formula>
    </cfRule>
    <cfRule type="expression" dxfId="1679" priority="2183" stopIfTrue="1">
      <formula>$A186="comments"</formula>
    </cfRule>
    <cfRule type="expression" dxfId="1678" priority="2184" stopIfTrue="1">
      <formula>OR($A186="audio", $A186="video")</formula>
    </cfRule>
    <cfRule type="expression" dxfId="1677" priority="2185" stopIfTrue="1">
      <formula>$A186="image"</formula>
    </cfRule>
    <cfRule type="expression" dxfId="1676" priority="2186" stopIfTrue="1">
      <formula>OR($A186="date", $A186="datetime")</formula>
    </cfRule>
    <cfRule type="expression" dxfId="1675" priority="2187" stopIfTrue="1">
      <formula>OR($A186="calculate", $A186="calculate_here")</formula>
    </cfRule>
    <cfRule type="expression" dxfId="1674" priority="2188" stopIfTrue="1">
      <formula>$A186="note"</formula>
    </cfRule>
    <cfRule type="expression" dxfId="1673" priority="2189" stopIfTrue="1">
      <formula>$A186="barcode"</formula>
    </cfRule>
    <cfRule type="expression" dxfId="1672" priority="2190" stopIfTrue="1">
      <formula>OR($A186="geopoint", $A186="geoshape", $A186="geotrace")</formula>
    </cfRule>
    <cfRule type="expression" dxfId="1671" priority="2191" stopIfTrue="1">
      <formula>OR($A186="audio audit", $A186="text audit", $A186="speed violations count", $A186="speed violations list", $A186="speed violations audit")</formula>
    </cfRule>
    <cfRule type="expression" dxfId="1670" priority="2192" stopIfTrue="1">
      <formula>OR($A186="username", $A186="phonenumber", $A186="start", $A186="end", $A186="deviceid", $A186="subscriberid", $A186="simserial", $A186="caseid")</formula>
    </cfRule>
    <cfRule type="expression" dxfId="1669" priority="2193" stopIfTrue="1">
      <formula>OR(AND(LEFT($A186, 16)="select_multiple ", LEN($A186)&gt;16, NOT(ISNUMBER(SEARCH(" ", $A186, 17)))), AND(LEFT($A186, 11)="select_one ", LEN($A186)&gt;11, NOT(ISNUMBER(SEARCH(" ", $A186, 12)))))</formula>
    </cfRule>
    <cfRule type="expression" dxfId="1668" priority="2194" stopIfTrue="1">
      <formula>$A186="decimal"</formula>
    </cfRule>
    <cfRule type="expression" dxfId="1667" priority="2195" stopIfTrue="1">
      <formula>$A186="integer"</formula>
    </cfRule>
    <cfRule type="expression" dxfId="1666" priority="2196" stopIfTrue="1">
      <formula>$A186="text"</formula>
    </cfRule>
    <cfRule type="expression" dxfId="1665" priority="2197" stopIfTrue="1">
      <formula>$A186="end repeat"</formula>
    </cfRule>
    <cfRule type="expression" dxfId="1664" priority="2198" stopIfTrue="1">
      <formula>$A186="begin repeat"</formula>
    </cfRule>
    <cfRule type="expression" dxfId="1663" priority="2199" stopIfTrue="1">
      <formula>$A186="end group"</formula>
    </cfRule>
    <cfRule type="expression" dxfId="1662" priority="2200" stopIfTrue="1">
      <formula>$A186="begin group"</formula>
    </cfRule>
  </conditionalFormatting>
  <conditionalFormatting sqref="B186">
    <cfRule type="expression" dxfId="1661" priority="2181" stopIfTrue="1">
      <formula>OR(AND(LEFT($A186, 14)="sensor_stream ", LEN($A186)&gt;14, NOT(ISNUMBER(SEARCH(" ", $A186, 15)))), AND(LEFT($A186, 17)="sensor_statistic ", LEN($A186)&gt;17, NOT(ISNUMBER(SEARCH(" ", $A186, 18)))))</formula>
    </cfRule>
  </conditionalFormatting>
  <conditionalFormatting sqref="B186">
    <cfRule type="duplicateValues" dxfId="1660" priority="2180"/>
  </conditionalFormatting>
  <conditionalFormatting sqref="A186">
    <cfRule type="duplicateValues" dxfId="1659" priority="2179"/>
  </conditionalFormatting>
  <conditionalFormatting sqref="C187:D187 H187">
    <cfRule type="expression" dxfId="1658" priority="2169" stopIfTrue="1">
      <formula>$A187="begin group"</formula>
    </cfRule>
  </conditionalFormatting>
  <conditionalFormatting sqref="C187:D187 Q187">
    <cfRule type="expression" dxfId="1657" priority="2166" stopIfTrue="1">
      <formula>$A187="begin repeat"</formula>
    </cfRule>
  </conditionalFormatting>
  <conditionalFormatting sqref="C187:F187 H187">
    <cfRule type="expression" dxfId="1656" priority="2163" stopIfTrue="1">
      <formula>$A187="text"</formula>
    </cfRule>
  </conditionalFormatting>
  <conditionalFormatting sqref="C187:F187 J187">
    <cfRule type="expression" dxfId="1655" priority="2161" stopIfTrue="1">
      <formula>$A187="integer"</formula>
    </cfRule>
  </conditionalFormatting>
  <conditionalFormatting sqref="C187:F187 J187">
    <cfRule type="expression" dxfId="1654" priority="2159" stopIfTrue="1">
      <formula>$A187="decimal"</formula>
    </cfRule>
  </conditionalFormatting>
  <conditionalFormatting sqref="C187:D187 H187">
    <cfRule type="expression" dxfId="1653" priority="2157" stopIfTrue="1">
      <formula>OR(AND(LEFT($A187, 16)="select_multiple ", LEN($A187)&gt;16, NOT(ISNUMBER(SEARCH(" ", $A187, 17)))), AND(LEFT($A187, 11)="select_one ", LEN($A187)&gt;11, NOT(ISNUMBER(SEARCH(" ", $A187, 12)))))</formula>
    </cfRule>
  </conditionalFormatting>
  <conditionalFormatting sqref="H187">
    <cfRule type="expression" dxfId="1652" priority="2154" stopIfTrue="1">
      <formula>OR($A187="audio audit", $A187="text audit", $A187="speed violations count", $A187="speed violations list", $A187="speed violations audit")</formula>
    </cfRule>
  </conditionalFormatting>
  <conditionalFormatting sqref="C187:D187">
    <cfRule type="expression" dxfId="1651" priority="2148" stopIfTrue="1">
      <formula>$A187="note"</formula>
    </cfRule>
    <cfRule type="expression" dxfId="1650" priority="2150" stopIfTrue="1">
      <formula>$A187="barcode"</formula>
    </cfRule>
    <cfRule type="expression" dxfId="1649" priority="2152" stopIfTrue="1">
      <formula>OR($A187="geopoint", $A187="geoshape", $A187="geotrace")</formula>
    </cfRule>
  </conditionalFormatting>
  <conditionalFormatting sqref="P187">
    <cfRule type="expression" dxfId="1648" priority="2146" stopIfTrue="1">
      <formula>OR($A187="calculate", $A187="calculate_here")</formula>
    </cfRule>
  </conditionalFormatting>
  <conditionalFormatting sqref="C187:D187 H187">
    <cfRule type="expression" dxfId="1647" priority="2144" stopIfTrue="1">
      <formula>OR($A187="date", $A187="datetime")</formula>
    </cfRule>
  </conditionalFormatting>
  <conditionalFormatting sqref="C187:D187 H187">
    <cfRule type="expression" dxfId="1646" priority="2142" stopIfTrue="1">
      <formula>$A187="image"</formula>
    </cfRule>
  </conditionalFormatting>
  <conditionalFormatting sqref="C187:D187">
    <cfRule type="expression" dxfId="1645" priority="2140" stopIfTrue="1">
      <formula>OR($A187="audio", $A187="video")</formula>
    </cfRule>
  </conditionalFormatting>
  <conditionalFormatting sqref="A187 C187:H187 J187">
    <cfRule type="expression" dxfId="1644" priority="2139" stopIfTrue="1">
      <formula>$A187="comments"</formula>
    </cfRule>
    <cfRule type="expression" dxfId="1643" priority="2141" stopIfTrue="1">
      <formula>OR($A187="audio", $A187="video")</formula>
    </cfRule>
    <cfRule type="expression" dxfId="1642" priority="2143" stopIfTrue="1">
      <formula>$A187="image"</formula>
    </cfRule>
    <cfRule type="expression" dxfId="1641" priority="2145" stopIfTrue="1">
      <formula>OR($A187="date", $A187="datetime")</formula>
    </cfRule>
    <cfRule type="expression" dxfId="1640" priority="2147" stopIfTrue="1">
      <formula>OR($A187="calculate", $A187="calculate_here")</formula>
    </cfRule>
    <cfRule type="expression" dxfId="1639" priority="2149" stopIfTrue="1">
      <formula>$A187="note"</formula>
    </cfRule>
    <cfRule type="expression" dxfId="1638" priority="2151" stopIfTrue="1">
      <formula>$A187="barcode"</formula>
    </cfRule>
    <cfRule type="expression" dxfId="1637" priority="2153" stopIfTrue="1">
      <formula>OR($A187="geopoint", $A187="geoshape", $A187="geotrace")</formula>
    </cfRule>
    <cfRule type="expression" dxfId="1636" priority="2155" stopIfTrue="1">
      <formula>OR($A187="audio audit", $A187="text audit", $A187="speed violations count", $A187="speed violations list", $A187="speed violations audit")</formula>
    </cfRule>
    <cfRule type="expression" dxfId="1635" priority="2156" stopIfTrue="1">
      <formula>OR($A187="username", $A187="phonenumber", $A187="start", $A187="end", $A187="deviceid", $A187="subscriberid", $A187="simserial", $A187="caseid")</formula>
    </cfRule>
    <cfRule type="expression" dxfId="1634" priority="2158" stopIfTrue="1">
      <formula>OR(AND(LEFT($A187, 16)="select_multiple ", LEN($A187)&gt;16, NOT(ISNUMBER(SEARCH(" ", $A187, 17)))), AND(LEFT($A187, 11)="select_one ", LEN($A187)&gt;11, NOT(ISNUMBER(SEARCH(" ", $A187, 12)))))</formula>
    </cfRule>
    <cfRule type="expression" dxfId="1633" priority="2160" stopIfTrue="1">
      <formula>$A187="decimal"</formula>
    </cfRule>
    <cfRule type="expression" dxfId="1632" priority="2162" stopIfTrue="1">
      <formula>$A187="integer"</formula>
    </cfRule>
    <cfRule type="expression" dxfId="1631" priority="2164" stopIfTrue="1">
      <formula>$A187="text"</formula>
    </cfRule>
    <cfRule type="expression" dxfId="1630" priority="2165" stopIfTrue="1">
      <formula>$A187="end repeat"</formula>
    </cfRule>
    <cfRule type="expression" dxfId="1629" priority="2167" stopIfTrue="1">
      <formula>$A187="begin repeat"</formula>
    </cfRule>
    <cfRule type="expression" dxfId="1628" priority="2168" stopIfTrue="1">
      <formula>$A187="end group"</formula>
    </cfRule>
    <cfRule type="expression" dxfId="1627" priority="2170" stopIfTrue="1">
      <formula>$A187="begin group"</formula>
    </cfRule>
  </conditionalFormatting>
  <conditionalFormatting sqref="K187">
    <cfRule type="expression" dxfId="1626" priority="2123" stopIfTrue="1">
      <formula>OR($A187="calculate", $A187="calculate_here")</formula>
    </cfRule>
  </conditionalFormatting>
  <conditionalFormatting sqref="K187">
    <cfRule type="expression" dxfId="1625" priority="2120" stopIfTrue="1">
      <formula>OR($A187="audio", $A187="video")</formula>
    </cfRule>
    <cfRule type="expression" dxfId="1624" priority="2121" stopIfTrue="1">
      <formula>$A187="image"</formula>
    </cfRule>
    <cfRule type="expression" dxfId="1623" priority="2122" stopIfTrue="1">
      <formula>OR($A187="date", $A187="datetime")</formula>
    </cfRule>
    <cfRule type="expression" dxfId="1622" priority="2124" stopIfTrue="1">
      <formula>OR($A187="calculate", $A187="calculate_here")</formula>
    </cfRule>
    <cfRule type="expression" dxfId="1621" priority="2125" stopIfTrue="1">
      <formula>$A187="note"</formula>
    </cfRule>
    <cfRule type="expression" dxfId="1620" priority="2126" stopIfTrue="1">
      <formula>$A187="barcode"</formula>
    </cfRule>
    <cfRule type="expression" dxfId="1619" priority="2127" stopIfTrue="1">
      <formula>OR($A187="geopoint", $A187="geoshape", $A187="geotrace")</formula>
    </cfRule>
    <cfRule type="expression" dxfId="1618" priority="2128" stopIfTrue="1">
      <formula>OR($A187="audio audit", $A187="text audit", $A187="speed violations count", $A187="speed violations list", $A187="speed violations audit")</formula>
    </cfRule>
    <cfRule type="expression" dxfId="1617" priority="2129" stopIfTrue="1">
      <formula>OR($A187="username", $A187="phonenumber", $A187="start", $A187="end", $A187="deviceid", $A187="subscriberid", $A187="simserial", $A187="caseid")</formula>
    </cfRule>
    <cfRule type="expression" dxfId="1616" priority="2130" stopIfTrue="1">
      <formula>OR(AND(LEFT($A187, 16)="select_multiple ", LEN($A187)&gt;16, NOT(ISNUMBER(SEARCH(" ", $A187, 17)))), AND(LEFT($A187, 11)="select_one ", LEN($A187)&gt;11, NOT(ISNUMBER(SEARCH(" ", $A187, 12)))))</formula>
    </cfRule>
    <cfRule type="expression" dxfId="1615" priority="2131" stopIfTrue="1">
      <formula>$A187="decimal"</formula>
    </cfRule>
    <cfRule type="expression" dxfId="1614" priority="2132" stopIfTrue="1">
      <formula>$A187="integer"</formula>
    </cfRule>
    <cfRule type="expression" dxfId="1613" priority="2133" stopIfTrue="1">
      <formula>$A187="text"</formula>
    </cfRule>
    <cfRule type="expression" dxfId="1612" priority="2134" stopIfTrue="1">
      <formula>$A187="end repeat"</formula>
    </cfRule>
    <cfRule type="expression" dxfId="1611" priority="2135" stopIfTrue="1">
      <formula>$A187="begin repeat"</formula>
    </cfRule>
    <cfRule type="expression" dxfId="1610" priority="2136" stopIfTrue="1">
      <formula>$A187="end group"</formula>
    </cfRule>
    <cfRule type="expression" dxfId="1609" priority="2137" stopIfTrue="1">
      <formula>$A187="begin group"</formula>
    </cfRule>
  </conditionalFormatting>
  <conditionalFormatting sqref="H186">
    <cfRule type="expression" dxfId="1608" priority="2119" stopIfTrue="1">
      <formula>$A186="begin group"</formula>
    </cfRule>
  </conditionalFormatting>
  <conditionalFormatting sqref="H186">
    <cfRule type="expression" dxfId="1607" priority="2118" stopIfTrue="1">
      <formula>$A186="text"</formula>
    </cfRule>
  </conditionalFormatting>
  <conditionalFormatting sqref="H186">
    <cfRule type="expression" dxfId="1606" priority="2117" stopIfTrue="1">
      <formula>OR(AND(LEFT($A186, 16)="select_multiple ", LEN($A186)&gt;16, NOT(ISNUMBER(SEARCH(" ", $A186, 17)))), AND(LEFT($A186, 11)="select_one ", LEN($A186)&gt;11, NOT(ISNUMBER(SEARCH(" ", $A186, 12)))))</formula>
    </cfRule>
  </conditionalFormatting>
  <conditionalFormatting sqref="H186">
    <cfRule type="expression" dxfId="1605" priority="2116" stopIfTrue="1">
      <formula>OR($A186="audio audit", $A186="text audit", $A186="speed violations count", $A186="speed violations list", $A186="speed violations audit")</formula>
    </cfRule>
  </conditionalFormatting>
  <conditionalFormatting sqref="H186">
    <cfRule type="expression" dxfId="1604" priority="2115" stopIfTrue="1">
      <formula>OR($A186="date", $A186="datetime")</formula>
    </cfRule>
  </conditionalFormatting>
  <conditionalFormatting sqref="H186">
    <cfRule type="expression" dxfId="1603" priority="2114" stopIfTrue="1">
      <formula>$A186="image"</formula>
    </cfRule>
  </conditionalFormatting>
  <conditionalFormatting sqref="H186">
    <cfRule type="expression" dxfId="1602" priority="2096" stopIfTrue="1">
      <formula>$A186="comments"</formula>
    </cfRule>
    <cfRule type="expression" dxfId="1601" priority="2097" stopIfTrue="1">
      <formula>OR($A186="audio", $A186="video")</formula>
    </cfRule>
    <cfRule type="expression" dxfId="1600" priority="2098" stopIfTrue="1">
      <formula>$A186="image"</formula>
    </cfRule>
    <cfRule type="expression" dxfId="1599" priority="2099" stopIfTrue="1">
      <formula>OR($A186="date", $A186="datetime")</formula>
    </cfRule>
    <cfRule type="expression" dxfId="1598" priority="2100" stopIfTrue="1">
      <formula>OR($A186="calculate", $A186="calculate_here")</formula>
    </cfRule>
    <cfRule type="expression" dxfId="1597" priority="2101" stopIfTrue="1">
      <formula>$A186="note"</formula>
    </cfRule>
    <cfRule type="expression" dxfId="1596" priority="2102" stopIfTrue="1">
      <formula>$A186="barcode"</formula>
    </cfRule>
    <cfRule type="expression" dxfId="1595" priority="2103" stopIfTrue="1">
      <formula>OR($A186="geopoint", $A186="geoshape", $A186="geotrace")</formula>
    </cfRule>
    <cfRule type="expression" dxfId="1594" priority="2104" stopIfTrue="1">
      <formula>OR($A186="audio audit", $A186="text audit", $A186="speed violations count", $A186="speed violations list", $A186="speed violations audit")</formula>
    </cfRule>
    <cfRule type="expression" dxfId="1593" priority="2105" stopIfTrue="1">
      <formula>OR($A186="username", $A186="phonenumber", $A186="start", $A186="end", $A186="deviceid", $A186="subscriberid", $A186="simserial", $A186="caseid")</formula>
    </cfRule>
    <cfRule type="expression" dxfId="1592" priority="2106" stopIfTrue="1">
      <formula>OR(AND(LEFT($A186, 16)="select_multiple ", LEN($A186)&gt;16, NOT(ISNUMBER(SEARCH(" ", $A186, 17)))), AND(LEFT($A186, 11)="select_one ", LEN($A186)&gt;11, NOT(ISNUMBER(SEARCH(" ", $A186, 12)))))</formula>
    </cfRule>
    <cfRule type="expression" dxfId="1591" priority="2107" stopIfTrue="1">
      <formula>$A186="decimal"</formula>
    </cfRule>
    <cfRule type="expression" dxfId="1590" priority="2108" stopIfTrue="1">
      <formula>$A186="integer"</formula>
    </cfRule>
    <cfRule type="expression" dxfId="1589" priority="2109" stopIfTrue="1">
      <formula>$A186="text"</formula>
    </cfRule>
    <cfRule type="expression" dxfId="1588" priority="2110" stopIfTrue="1">
      <formula>$A186="end repeat"</formula>
    </cfRule>
    <cfRule type="expression" dxfId="1587" priority="2111" stopIfTrue="1">
      <formula>$A186="begin repeat"</formula>
    </cfRule>
    <cfRule type="expression" dxfId="1586" priority="2112" stopIfTrue="1">
      <formula>$A186="end group"</formula>
    </cfRule>
    <cfRule type="expression" dxfId="1585" priority="2113" stopIfTrue="1">
      <formula>$A186="begin group"</formula>
    </cfRule>
  </conditionalFormatting>
  <conditionalFormatting sqref="I186">
    <cfRule type="expression" dxfId="1584" priority="2095" stopIfTrue="1">
      <formula>$A186="begin group"</formula>
    </cfRule>
  </conditionalFormatting>
  <conditionalFormatting sqref="I186">
    <cfRule type="expression" dxfId="1583" priority="2094" stopIfTrue="1">
      <formula>$A186="begin repeat"</formula>
    </cfRule>
  </conditionalFormatting>
  <conditionalFormatting sqref="I198">
    <cfRule type="expression" dxfId="1582" priority="2046" stopIfTrue="1">
      <formula>OR(#REF!="audio", #REF!="video")</formula>
    </cfRule>
    <cfRule type="expression" dxfId="1581" priority="2047" stopIfTrue="1">
      <formula>#REF!="image"</formula>
    </cfRule>
    <cfRule type="expression" dxfId="1580" priority="2048" stopIfTrue="1">
      <formula>OR(#REF!="date", #REF!="datetime")</formula>
    </cfRule>
    <cfRule type="expression" dxfId="1579" priority="2049" stopIfTrue="1">
      <formula>OR(#REF!="calculate", #REF!="calculate_here")</formula>
    </cfRule>
    <cfRule type="expression" dxfId="1578" priority="2050" stopIfTrue="1">
      <formula>#REF!="note"</formula>
    </cfRule>
    <cfRule type="expression" dxfId="1577" priority="2051" stopIfTrue="1">
      <formula>#REF!="barcode"</formula>
    </cfRule>
    <cfRule type="expression" dxfId="1576" priority="2052" stopIfTrue="1">
      <formula>OR(#REF!="geopoint", #REF!="geoshape", #REF!="geotrace")</formula>
    </cfRule>
    <cfRule type="expression" dxfId="1575" priority="2053" stopIfTrue="1">
      <formula>OR(#REF!="audio audit", #REF!="text audit", #REF!="speed violations count", #REF!="speed violations list", #REF!="speed violations audit")</formula>
    </cfRule>
    <cfRule type="expression" dxfId="1574" priority="2054" stopIfTrue="1">
      <formula>OR(#REF!="username", #REF!="phonenumber", #REF!="start", #REF!="end", #REF!="deviceid", #REF!="subscriberid", #REF!="simserial", #REF!="caseid")</formula>
    </cfRule>
    <cfRule type="expression" dxfId="1573" priority="2055" stopIfTrue="1">
      <formula>OR(AND(LEFT(#REF!, 16)="select_multiple ", LEN(#REF!)&gt;16, NOT(ISNUMBER(SEARCH(" ", #REF!, 17)))), AND(LEFT(#REF!, 11)="select_one ", LEN(#REF!)&gt;11, NOT(ISNUMBER(SEARCH(" ", #REF!, 12)))))</formula>
    </cfRule>
    <cfRule type="expression" dxfId="1572" priority="2056" stopIfTrue="1">
      <formula>#REF!="decimal"</formula>
    </cfRule>
    <cfRule type="expression" dxfId="1571" priority="2057" stopIfTrue="1">
      <formula>#REF!="integer"</formula>
    </cfRule>
    <cfRule type="expression" dxfId="1570" priority="2058" stopIfTrue="1">
      <formula>#REF!="text"</formula>
    </cfRule>
    <cfRule type="expression" dxfId="1569" priority="2059" stopIfTrue="1">
      <formula>#REF!="end repeat"</formula>
    </cfRule>
    <cfRule type="expression" dxfId="1568" priority="2060" stopIfTrue="1">
      <formula>#REF!="begin repeat"</formula>
    </cfRule>
    <cfRule type="expression" dxfId="1567" priority="2061" stopIfTrue="1">
      <formula>#REF!="end group"</formula>
    </cfRule>
    <cfRule type="expression" dxfId="1566" priority="2062" stopIfTrue="1">
      <formula>#REF!="begin group"</formula>
    </cfRule>
  </conditionalFormatting>
  <conditionalFormatting sqref="C188">
    <cfRule type="expression" dxfId="1565" priority="2026" stopIfTrue="1">
      <formula>$A188="begin group"</formula>
    </cfRule>
  </conditionalFormatting>
  <conditionalFormatting sqref="C188">
    <cfRule type="expression" dxfId="1564" priority="2023" stopIfTrue="1">
      <formula>$A188="begin repeat"</formula>
    </cfRule>
  </conditionalFormatting>
  <conditionalFormatting sqref="C188">
    <cfRule type="expression" dxfId="1563" priority="2020" stopIfTrue="1">
      <formula>$A188="text"</formula>
    </cfRule>
  </conditionalFormatting>
  <conditionalFormatting sqref="C188">
    <cfRule type="expression" dxfId="1562" priority="2018" stopIfTrue="1">
      <formula>$A188="integer"</formula>
    </cfRule>
  </conditionalFormatting>
  <conditionalFormatting sqref="C188">
    <cfRule type="expression" dxfId="1561" priority="2016" stopIfTrue="1">
      <formula>$A188="decimal"</formula>
    </cfRule>
  </conditionalFormatting>
  <conditionalFormatting sqref="C188">
    <cfRule type="expression" dxfId="1560" priority="2014" stopIfTrue="1">
      <formula>OR(AND(LEFT($A188, 16)="select_multiple ", LEN($A188)&gt;16, NOT(ISNUMBER(SEARCH(" ", $A188, 17)))), AND(LEFT($A188, 11)="select_one ", LEN($A188)&gt;11, NOT(ISNUMBER(SEARCH(" ", $A188, 12)))))</formula>
    </cfRule>
  </conditionalFormatting>
  <conditionalFormatting sqref="C188">
    <cfRule type="expression" dxfId="1559" priority="2006" stopIfTrue="1">
      <formula>$A188="note"</formula>
    </cfRule>
    <cfRule type="expression" dxfId="1558" priority="2008" stopIfTrue="1">
      <formula>$A188="barcode"</formula>
    </cfRule>
    <cfRule type="expression" dxfId="1557" priority="2010" stopIfTrue="1">
      <formula>OR($A188="geopoint", $A188="geoshape", $A188="geotrace")</formula>
    </cfRule>
  </conditionalFormatting>
  <conditionalFormatting sqref="C188">
    <cfRule type="expression" dxfId="1556" priority="2003" stopIfTrue="1">
      <formula>OR($A188="date", $A188="datetime")</formula>
    </cfRule>
  </conditionalFormatting>
  <conditionalFormatting sqref="C188">
    <cfRule type="expression" dxfId="1555" priority="2001" stopIfTrue="1">
      <formula>$A188="image"</formula>
    </cfRule>
  </conditionalFormatting>
  <conditionalFormatting sqref="C188">
    <cfRule type="expression" dxfId="1554" priority="1999" stopIfTrue="1">
      <formula>OR($A188="audio", $A188="video")</formula>
    </cfRule>
  </conditionalFormatting>
  <conditionalFormatting sqref="C188">
    <cfRule type="expression" dxfId="1553" priority="1998" stopIfTrue="1">
      <formula>$A188="comments"</formula>
    </cfRule>
    <cfRule type="expression" dxfId="1552" priority="2000" stopIfTrue="1">
      <formula>OR($A188="audio", $A188="video")</formula>
    </cfRule>
    <cfRule type="expression" dxfId="1551" priority="2002" stopIfTrue="1">
      <formula>$A188="image"</formula>
    </cfRule>
    <cfRule type="expression" dxfId="1550" priority="2004" stopIfTrue="1">
      <formula>OR($A188="date", $A188="datetime")</formula>
    </cfRule>
    <cfRule type="expression" dxfId="1549" priority="2005" stopIfTrue="1">
      <formula>OR($A188="calculate", $A188="calculate_here")</formula>
    </cfRule>
    <cfRule type="expression" dxfId="1548" priority="2007" stopIfTrue="1">
      <formula>$A188="note"</formula>
    </cfRule>
    <cfRule type="expression" dxfId="1547" priority="2009" stopIfTrue="1">
      <formula>$A188="barcode"</formula>
    </cfRule>
    <cfRule type="expression" dxfId="1546" priority="2011" stopIfTrue="1">
      <formula>OR($A188="geopoint", $A188="geoshape", $A188="geotrace")</formula>
    </cfRule>
    <cfRule type="expression" dxfId="1545" priority="2012" stopIfTrue="1">
      <formula>OR($A188="audio audit", $A188="text audit", $A188="speed violations count", $A188="speed violations list", $A188="speed violations audit")</formula>
    </cfRule>
    <cfRule type="expression" dxfId="1544" priority="2013" stopIfTrue="1">
      <formula>OR($A188="username", $A188="phonenumber", $A188="start", $A188="end", $A188="deviceid", $A188="subscriberid", $A188="simserial", $A188="caseid")</formula>
    </cfRule>
    <cfRule type="expression" dxfId="1543" priority="2015" stopIfTrue="1">
      <formula>OR(AND(LEFT($A188, 16)="select_multiple ", LEN($A188)&gt;16, NOT(ISNUMBER(SEARCH(" ", $A188, 17)))), AND(LEFT($A188, 11)="select_one ", LEN($A188)&gt;11, NOT(ISNUMBER(SEARCH(" ", $A188, 12)))))</formula>
    </cfRule>
    <cfRule type="expression" dxfId="1542" priority="2017" stopIfTrue="1">
      <formula>$A188="decimal"</formula>
    </cfRule>
    <cfRule type="expression" dxfId="1541" priority="2019" stopIfTrue="1">
      <formula>$A188="integer"</formula>
    </cfRule>
    <cfRule type="expression" dxfId="1540" priority="2021" stopIfTrue="1">
      <formula>$A188="text"</formula>
    </cfRule>
    <cfRule type="expression" dxfId="1539" priority="2022" stopIfTrue="1">
      <formula>$A188="end repeat"</formula>
    </cfRule>
    <cfRule type="expression" dxfId="1538" priority="2024" stopIfTrue="1">
      <formula>$A188="begin repeat"</formula>
    </cfRule>
    <cfRule type="expression" dxfId="1537" priority="2025" stopIfTrue="1">
      <formula>$A188="end group"</formula>
    </cfRule>
    <cfRule type="expression" dxfId="1536" priority="2027" stopIfTrue="1">
      <formula>$A188="begin group"</formula>
    </cfRule>
  </conditionalFormatting>
  <conditionalFormatting sqref="C189">
    <cfRule type="expression" dxfId="1535" priority="1996" stopIfTrue="1">
      <formula>$A189="begin group"</formula>
    </cfRule>
  </conditionalFormatting>
  <conditionalFormatting sqref="C189">
    <cfRule type="expression" dxfId="1534" priority="1993" stopIfTrue="1">
      <formula>$A189="begin repeat"</formula>
    </cfRule>
  </conditionalFormatting>
  <conditionalFormatting sqref="C189">
    <cfRule type="expression" dxfId="1533" priority="1990" stopIfTrue="1">
      <formula>$A189="text"</formula>
    </cfRule>
  </conditionalFormatting>
  <conditionalFormatting sqref="C189">
    <cfRule type="expression" dxfId="1532" priority="1988" stopIfTrue="1">
      <formula>$A189="integer"</formula>
    </cfRule>
  </conditionalFormatting>
  <conditionalFormatting sqref="C189">
    <cfRule type="expression" dxfId="1531" priority="1986" stopIfTrue="1">
      <formula>$A189="decimal"</formula>
    </cfRule>
  </conditionalFormatting>
  <conditionalFormatting sqref="C189">
    <cfRule type="expression" dxfId="1530" priority="1984" stopIfTrue="1">
      <formula>OR(AND(LEFT($A189, 16)="select_multiple ", LEN($A189)&gt;16, NOT(ISNUMBER(SEARCH(" ", $A189, 17)))), AND(LEFT($A189, 11)="select_one ", LEN($A189)&gt;11, NOT(ISNUMBER(SEARCH(" ", $A189, 12)))))</formula>
    </cfRule>
  </conditionalFormatting>
  <conditionalFormatting sqref="C189">
    <cfRule type="expression" dxfId="1529" priority="1976" stopIfTrue="1">
      <formula>$A189="note"</formula>
    </cfRule>
    <cfRule type="expression" dxfId="1528" priority="1978" stopIfTrue="1">
      <formula>$A189="barcode"</formula>
    </cfRule>
    <cfRule type="expression" dxfId="1527" priority="1980" stopIfTrue="1">
      <formula>OR($A189="geopoint", $A189="geoshape", $A189="geotrace")</formula>
    </cfRule>
  </conditionalFormatting>
  <conditionalFormatting sqref="C189">
    <cfRule type="expression" dxfId="1526" priority="1973" stopIfTrue="1">
      <formula>OR($A189="date", $A189="datetime")</formula>
    </cfRule>
  </conditionalFormatting>
  <conditionalFormatting sqref="C189">
    <cfRule type="expression" dxfId="1525" priority="1971" stopIfTrue="1">
      <formula>$A189="image"</formula>
    </cfRule>
  </conditionalFormatting>
  <conditionalFormatting sqref="C189">
    <cfRule type="expression" dxfId="1524" priority="1969" stopIfTrue="1">
      <formula>OR($A189="audio", $A189="video")</formula>
    </cfRule>
  </conditionalFormatting>
  <conditionalFormatting sqref="C189">
    <cfRule type="expression" dxfId="1523" priority="1968" stopIfTrue="1">
      <formula>$A189="comments"</formula>
    </cfRule>
    <cfRule type="expression" dxfId="1522" priority="1970" stopIfTrue="1">
      <formula>OR($A189="audio", $A189="video")</formula>
    </cfRule>
    <cfRule type="expression" dxfId="1521" priority="1972" stopIfTrue="1">
      <formula>$A189="image"</formula>
    </cfRule>
    <cfRule type="expression" dxfId="1520" priority="1974" stopIfTrue="1">
      <formula>OR($A189="date", $A189="datetime")</formula>
    </cfRule>
    <cfRule type="expression" dxfId="1519" priority="1975" stopIfTrue="1">
      <formula>OR($A189="calculate", $A189="calculate_here")</formula>
    </cfRule>
    <cfRule type="expression" dxfId="1518" priority="1977" stopIfTrue="1">
      <formula>$A189="note"</formula>
    </cfRule>
    <cfRule type="expression" dxfId="1517" priority="1979" stopIfTrue="1">
      <formula>$A189="barcode"</formula>
    </cfRule>
    <cfRule type="expression" dxfId="1516" priority="1981" stopIfTrue="1">
      <formula>OR($A189="geopoint", $A189="geoshape", $A189="geotrace")</formula>
    </cfRule>
    <cfRule type="expression" dxfId="1515" priority="1982" stopIfTrue="1">
      <formula>OR($A189="audio audit", $A189="text audit", $A189="speed violations count", $A189="speed violations list", $A189="speed violations audit")</formula>
    </cfRule>
    <cfRule type="expression" dxfId="1514" priority="1983" stopIfTrue="1">
      <formula>OR($A189="username", $A189="phonenumber", $A189="start", $A189="end", $A189="deviceid", $A189="subscriberid", $A189="simserial", $A189="caseid")</formula>
    </cfRule>
    <cfRule type="expression" dxfId="1513" priority="1985" stopIfTrue="1">
      <formula>OR(AND(LEFT($A189, 16)="select_multiple ", LEN($A189)&gt;16, NOT(ISNUMBER(SEARCH(" ", $A189, 17)))), AND(LEFT($A189, 11)="select_one ", LEN($A189)&gt;11, NOT(ISNUMBER(SEARCH(" ", $A189, 12)))))</formula>
    </cfRule>
    <cfRule type="expression" dxfId="1512" priority="1987" stopIfTrue="1">
      <formula>$A189="decimal"</formula>
    </cfRule>
    <cfRule type="expression" dxfId="1511" priority="1989" stopIfTrue="1">
      <formula>$A189="integer"</formula>
    </cfRule>
    <cfRule type="expression" dxfId="1510" priority="1991" stopIfTrue="1">
      <formula>$A189="text"</formula>
    </cfRule>
    <cfRule type="expression" dxfId="1509" priority="1992" stopIfTrue="1">
      <formula>$A189="end repeat"</formula>
    </cfRule>
    <cfRule type="expression" dxfId="1508" priority="1994" stopIfTrue="1">
      <formula>$A189="begin repeat"</formula>
    </cfRule>
    <cfRule type="expression" dxfId="1507" priority="1995" stopIfTrue="1">
      <formula>$A189="end group"</formula>
    </cfRule>
    <cfRule type="expression" dxfId="1506" priority="1997" stopIfTrue="1">
      <formula>$A189="begin group"</formula>
    </cfRule>
  </conditionalFormatting>
  <conditionalFormatting sqref="C190">
    <cfRule type="expression" dxfId="1505" priority="1935" stopIfTrue="1">
      <formula>$A190="begin group"</formula>
    </cfRule>
  </conditionalFormatting>
  <conditionalFormatting sqref="C190">
    <cfRule type="expression" dxfId="1504" priority="1932" stopIfTrue="1">
      <formula>$A190="begin repeat"</formula>
    </cfRule>
  </conditionalFormatting>
  <conditionalFormatting sqref="C190">
    <cfRule type="expression" dxfId="1503" priority="1929" stopIfTrue="1">
      <formula>$A190="text"</formula>
    </cfRule>
  </conditionalFormatting>
  <conditionalFormatting sqref="C190">
    <cfRule type="expression" dxfId="1502" priority="1927" stopIfTrue="1">
      <formula>$A190="integer"</formula>
    </cfRule>
  </conditionalFormatting>
  <conditionalFormatting sqref="C190">
    <cfRule type="expression" dxfId="1501" priority="1925" stopIfTrue="1">
      <formula>$A190="decimal"</formula>
    </cfRule>
  </conditionalFormatting>
  <conditionalFormatting sqref="C190">
    <cfRule type="expression" dxfId="1500" priority="1923" stopIfTrue="1">
      <formula>OR(AND(LEFT($A190, 16)="select_multiple ", LEN($A190)&gt;16, NOT(ISNUMBER(SEARCH(" ", $A190, 17)))), AND(LEFT($A190, 11)="select_one ", LEN($A190)&gt;11, NOT(ISNUMBER(SEARCH(" ", $A190, 12)))))</formula>
    </cfRule>
  </conditionalFormatting>
  <conditionalFormatting sqref="C190">
    <cfRule type="expression" dxfId="1499" priority="1915" stopIfTrue="1">
      <formula>$A190="note"</formula>
    </cfRule>
    <cfRule type="expression" dxfId="1498" priority="1917" stopIfTrue="1">
      <formula>$A190="barcode"</formula>
    </cfRule>
    <cfRule type="expression" dxfId="1497" priority="1919" stopIfTrue="1">
      <formula>OR($A190="geopoint", $A190="geoshape", $A190="geotrace")</formula>
    </cfRule>
  </conditionalFormatting>
  <conditionalFormatting sqref="C190">
    <cfRule type="expression" dxfId="1496" priority="1912" stopIfTrue="1">
      <formula>OR($A190="date", $A190="datetime")</formula>
    </cfRule>
  </conditionalFormatting>
  <conditionalFormatting sqref="C190">
    <cfRule type="expression" dxfId="1495" priority="1910" stopIfTrue="1">
      <formula>$A190="image"</formula>
    </cfRule>
  </conditionalFormatting>
  <conditionalFormatting sqref="C190">
    <cfRule type="expression" dxfId="1494" priority="1908" stopIfTrue="1">
      <formula>OR($A190="audio", $A190="video")</formula>
    </cfRule>
  </conditionalFormatting>
  <conditionalFormatting sqref="C190">
    <cfRule type="expression" dxfId="1493" priority="1907" stopIfTrue="1">
      <formula>$A190="comments"</formula>
    </cfRule>
    <cfRule type="expression" dxfId="1492" priority="1909" stopIfTrue="1">
      <formula>OR($A190="audio", $A190="video")</formula>
    </cfRule>
    <cfRule type="expression" dxfId="1491" priority="1911" stopIfTrue="1">
      <formula>$A190="image"</formula>
    </cfRule>
    <cfRule type="expression" dxfId="1490" priority="1913" stopIfTrue="1">
      <formula>OR($A190="date", $A190="datetime")</formula>
    </cfRule>
    <cfRule type="expression" dxfId="1489" priority="1914" stopIfTrue="1">
      <formula>OR($A190="calculate", $A190="calculate_here")</formula>
    </cfRule>
    <cfRule type="expression" dxfId="1488" priority="1916" stopIfTrue="1">
      <formula>$A190="note"</formula>
    </cfRule>
    <cfRule type="expression" dxfId="1487" priority="1918" stopIfTrue="1">
      <formula>$A190="barcode"</formula>
    </cfRule>
    <cfRule type="expression" dxfId="1486" priority="1920" stopIfTrue="1">
      <formula>OR($A190="geopoint", $A190="geoshape", $A190="geotrace")</formula>
    </cfRule>
    <cfRule type="expression" dxfId="1485" priority="1921" stopIfTrue="1">
      <formula>OR($A190="audio audit", $A190="text audit", $A190="speed violations count", $A190="speed violations list", $A190="speed violations audit")</formula>
    </cfRule>
    <cfRule type="expression" dxfId="1484" priority="1922" stopIfTrue="1">
      <formula>OR($A190="username", $A190="phonenumber", $A190="start", $A190="end", $A190="deviceid", $A190="subscriberid", $A190="simserial", $A190="caseid")</formula>
    </cfRule>
    <cfRule type="expression" dxfId="1483" priority="1924" stopIfTrue="1">
      <formula>OR(AND(LEFT($A190, 16)="select_multiple ", LEN($A190)&gt;16, NOT(ISNUMBER(SEARCH(" ", $A190, 17)))), AND(LEFT($A190, 11)="select_one ", LEN($A190)&gt;11, NOT(ISNUMBER(SEARCH(" ", $A190, 12)))))</formula>
    </cfRule>
    <cfRule type="expression" dxfId="1482" priority="1926" stopIfTrue="1">
      <formula>$A190="decimal"</formula>
    </cfRule>
    <cfRule type="expression" dxfId="1481" priority="1928" stopIfTrue="1">
      <formula>$A190="integer"</formula>
    </cfRule>
    <cfRule type="expression" dxfId="1480" priority="1930" stopIfTrue="1">
      <formula>$A190="text"</formula>
    </cfRule>
    <cfRule type="expression" dxfId="1479" priority="1931" stopIfTrue="1">
      <formula>$A190="end repeat"</formula>
    </cfRule>
    <cfRule type="expression" dxfId="1478" priority="1933" stopIfTrue="1">
      <formula>$A190="begin repeat"</formula>
    </cfRule>
    <cfRule type="expression" dxfId="1477" priority="1934" stopIfTrue="1">
      <formula>$A190="end group"</formula>
    </cfRule>
    <cfRule type="expression" dxfId="1476" priority="1936" stopIfTrue="1">
      <formula>$A190="begin group"</formula>
    </cfRule>
  </conditionalFormatting>
  <conditionalFormatting sqref="C191">
    <cfRule type="expression" dxfId="1475" priority="1905" stopIfTrue="1">
      <formula>$A191="begin group"</formula>
    </cfRule>
  </conditionalFormatting>
  <conditionalFormatting sqref="C191">
    <cfRule type="expression" dxfId="1474" priority="1902" stopIfTrue="1">
      <formula>$A191="begin repeat"</formula>
    </cfRule>
  </conditionalFormatting>
  <conditionalFormatting sqref="C191">
    <cfRule type="expression" dxfId="1473" priority="1899" stopIfTrue="1">
      <formula>$A191="text"</formula>
    </cfRule>
  </conditionalFormatting>
  <conditionalFormatting sqref="C191">
    <cfRule type="expression" dxfId="1472" priority="1897" stopIfTrue="1">
      <formula>$A191="integer"</formula>
    </cfRule>
  </conditionalFormatting>
  <conditionalFormatting sqref="C191">
    <cfRule type="expression" dxfId="1471" priority="1895" stopIfTrue="1">
      <formula>$A191="decimal"</formula>
    </cfRule>
  </conditionalFormatting>
  <conditionalFormatting sqref="C191">
    <cfRule type="expression" dxfId="1470" priority="1893" stopIfTrue="1">
      <formula>OR(AND(LEFT($A191, 16)="select_multiple ", LEN($A191)&gt;16, NOT(ISNUMBER(SEARCH(" ", $A191, 17)))), AND(LEFT($A191, 11)="select_one ", LEN($A191)&gt;11, NOT(ISNUMBER(SEARCH(" ", $A191, 12)))))</formula>
    </cfRule>
  </conditionalFormatting>
  <conditionalFormatting sqref="C191">
    <cfRule type="expression" dxfId="1469" priority="1885" stopIfTrue="1">
      <formula>$A191="note"</formula>
    </cfRule>
    <cfRule type="expression" dxfId="1468" priority="1887" stopIfTrue="1">
      <formula>$A191="barcode"</formula>
    </cfRule>
    <cfRule type="expression" dxfId="1467" priority="1889" stopIfTrue="1">
      <formula>OR($A191="geopoint", $A191="geoshape", $A191="geotrace")</formula>
    </cfRule>
  </conditionalFormatting>
  <conditionalFormatting sqref="C191">
    <cfRule type="expression" dxfId="1466" priority="1882" stopIfTrue="1">
      <formula>OR($A191="date", $A191="datetime")</formula>
    </cfRule>
  </conditionalFormatting>
  <conditionalFormatting sqref="C191">
    <cfRule type="expression" dxfId="1465" priority="1880" stopIfTrue="1">
      <formula>$A191="image"</formula>
    </cfRule>
  </conditionalFormatting>
  <conditionalFormatting sqref="C191">
    <cfRule type="expression" dxfId="1464" priority="1878" stopIfTrue="1">
      <formula>OR($A191="audio", $A191="video")</formula>
    </cfRule>
  </conditionalFormatting>
  <conditionalFormatting sqref="C191">
    <cfRule type="expression" dxfId="1463" priority="1877" stopIfTrue="1">
      <formula>$A191="comments"</formula>
    </cfRule>
    <cfRule type="expression" dxfId="1462" priority="1879" stopIfTrue="1">
      <formula>OR($A191="audio", $A191="video")</formula>
    </cfRule>
    <cfRule type="expression" dxfId="1461" priority="1881" stopIfTrue="1">
      <formula>$A191="image"</formula>
    </cfRule>
    <cfRule type="expression" dxfId="1460" priority="1883" stopIfTrue="1">
      <formula>OR($A191="date", $A191="datetime")</formula>
    </cfRule>
    <cfRule type="expression" dxfId="1459" priority="1884" stopIfTrue="1">
      <formula>OR($A191="calculate", $A191="calculate_here")</formula>
    </cfRule>
    <cfRule type="expression" dxfId="1458" priority="1886" stopIfTrue="1">
      <formula>$A191="note"</formula>
    </cfRule>
    <cfRule type="expression" dxfId="1457" priority="1888" stopIfTrue="1">
      <formula>$A191="barcode"</formula>
    </cfRule>
    <cfRule type="expression" dxfId="1456" priority="1890" stopIfTrue="1">
      <formula>OR($A191="geopoint", $A191="geoshape", $A191="geotrace")</formula>
    </cfRule>
    <cfRule type="expression" dxfId="1455" priority="1891" stopIfTrue="1">
      <formula>OR($A191="audio audit", $A191="text audit", $A191="speed violations count", $A191="speed violations list", $A191="speed violations audit")</formula>
    </cfRule>
    <cfRule type="expression" dxfId="1454" priority="1892" stopIfTrue="1">
      <formula>OR($A191="username", $A191="phonenumber", $A191="start", $A191="end", $A191="deviceid", $A191="subscriberid", $A191="simserial", $A191="caseid")</formula>
    </cfRule>
    <cfRule type="expression" dxfId="1453" priority="1894" stopIfTrue="1">
      <formula>OR(AND(LEFT($A191, 16)="select_multiple ", LEN($A191)&gt;16, NOT(ISNUMBER(SEARCH(" ", $A191, 17)))), AND(LEFT($A191, 11)="select_one ", LEN($A191)&gt;11, NOT(ISNUMBER(SEARCH(" ", $A191, 12)))))</formula>
    </cfRule>
    <cfRule type="expression" dxfId="1452" priority="1896" stopIfTrue="1">
      <formula>$A191="decimal"</formula>
    </cfRule>
    <cfRule type="expression" dxfId="1451" priority="1898" stopIfTrue="1">
      <formula>$A191="integer"</formula>
    </cfRule>
    <cfRule type="expression" dxfId="1450" priority="1900" stopIfTrue="1">
      <formula>$A191="text"</formula>
    </cfRule>
    <cfRule type="expression" dxfId="1449" priority="1901" stopIfTrue="1">
      <formula>$A191="end repeat"</formula>
    </cfRule>
    <cfRule type="expression" dxfId="1448" priority="1903" stopIfTrue="1">
      <formula>$A191="begin repeat"</formula>
    </cfRule>
    <cfRule type="expression" dxfId="1447" priority="1904" stopIfTrue="1">
      <formula>$A191="end group"</formula>
    </cfRule>
    <cfRule type="expression" dxfId="1446" priority="1906" stopIfTrue="1">
      <formula>$A191="begin group"</formula>
    </cfRule>
  </conditionalFormatting>
  <conditionalFormatting sqref="C192">
    <cfRule type="expression" dxfId="1445" priority="1875" stopIfTrue="1">
      <formula>$A192="begin group"</formula>
    </cfRule>
  </conditionalFormatting>
  <conditionalFormatting sqref="C192">
    <cfRule type="expression" dxfId="1444" priority="1872" stopIfTrue="1">
      <formula>$A192="begin repeat"</formula>
    </cfRule>
  </conditionalFormatting>
  <conditionalFormatting sqref="C192">
    <cfRule type="expression" dxfId="1443" priority="1869" stopIfTrue="1">
      <formula>$A192="text"</formula>
    </cfRule>
  </conditionalFormatting>
  <conditionalFormatting sqref="C192">
    <cfRule type="expression" dxfId="1442" priority="1867" stopIfTrue="1">
      <formula>$A192="integer"</formula>
    </cfRule>
  </conditionalFormatting>
  <conditionalFormatting sqref="C192">
    <cfRule type="expression" dxfId="1441" priority="1865" stopIfTrue="1">
      <formula>$A192="decimal"</formula>
    </cfRule>
  </conditionalFormatting>
  <conditionalFormatting sqref="C192">
    <cfRule type="expression" dxfId="1440" priority="1863" stopIfTrue="1">
      <formula>OR(AND(LEFT($A192, 16)="select_multiple ", LEN($A192)&gt;16, NOT(ISNUMBER(SEARCH(" ", $A192, 17)))), AND(LEFT($A192, 11)="select_one ", LEN($A192)&gt;11, NOT(ISNUMBER(SEARCH(" ", $A192, 12)))))</formula>
    </cfRule>
  </conditionalFormatting>
  <conditionalFormatting sqref="C192">
    <cfRule type="expression" dxfId="1439" priority="1855" stopIfTrue="1">
      <formula>$A192="note"</formula>
    </cfRule>
    <cfRule type="expression" dxfId="1438" priority="1857" stopIfTrue="1">
      <formula>$A192="barcode"</formula>
    </cfRule>
    <cfRule type="expression" dxfId="1437" priority="1859" stopIfTrue="1">
      <formula>OR($A192="geopoint", $A192="geoshape", $A192="geotrace")</formula>
    </cfRule>
  </conditionalFormatting>
  <conditionalFormatting sqref="C192">
    <cfRule type="expression" dxfId="1436" priority="1852" stopIfTrue="1">
      <formula>OR($A192="date", $A192="datetime")</formula>
    </cfRule>
  </conditionalFormatting>
  <conditionalFormatting sqref="C192">
    <cfRule type="expression" dxfId="1435" priority="1850" stopIfTrue="1">
      <formula>$A192="image"</formula>
    </cfRule>
  </conditionalFormatting>
  <conditionalFormatting sqref="C192">
    <cfRule type="expression" dxfId="1434" priority="1848" stopIfTrue="1">
      <formula>OR($A192="audio", $A192="video")</formula>
    </cfRule>
  </conditionalFormatting>
  <conditionalFormatting sqref="C192">
    <cfRule type="expression" dxfId="1433" priority="1847" stopIfTrue="1">
      <formula>$A192="comments"</formula>
    </cfRule>
    <cfRule type="expression" dxfId="1432" priority="1849" stopIfTrue="1">
      <formula>OR($A192="audio", $A192="video")</formula>
    </cfRule>
    <cfRule type="expression" dxfId="1431" priority="1851" stopIfTrue="1">
      <formula>$A192="image"</formula>
    </cfRule>
    <cfRule type="expression" dxfId="1430" priority="1853" stopIfTrue="1">
      <formula>OR($A192="date", $A192="datetime")</formula>
    </cfRule>
    <cfRule type="expression" dxfId="1429" priority="1854" stopIfTrue="1">
      <formula>OR($A192="calculate", $A192="calculate_here")</formula>
    </cfRule>
    <cfRule type="expression" dxfId="1428" priority="1856" stopIfTrue="1">
      <formula>$A192="note"</formula>
    </cfRule>
    <cfRule type="expression" dxfId="1427" priority="1858" stopIfTrue="1">
      <formula>$A192="barcode"</formula>
    </cfRule>
    <cfRule type="expression" dxfId="1426" priority="1860" stopIfTrue="1">
      <formula>OR($A192="geopoint", $A192="geoshape", $A192="geotrace")</formula>
    </cfRule>
    <cfRule type="expression" dxfId="1425" priority="1861" stopIfTrue="1">
      <formula>OR($A192="audio audit", $A192="text audit", $A192="speed violations count", $A192="speed violations list", $A192="speed violations audit")</formula>
    </cfRule>
    <cfRule type="expression" dxfId="1424" priority="1862" stopIfTrue="1">
      <formula>OR($A192="username", $A192="phonenumber", $A192="start", $A192="end", $A192="deviceid", $A192="subscriberid", $A192="simserial", $A192="caseid")</formula>
    </cfRule>
    <cfRule type="expression" dxfId="1423" priority="1864" stopIfTrue="1">
      <formula>OR(AND(LEFT($A192, 16)="select_multiple ", LEN($A192)&gt;16, NOT(ISNUMBER(SEARCH(" ", $A192, 17)))), AND(LEFT($A192, 11)="select_one ", LEN($A192)&gt;11, NOT(ISNUMBER(SEARCH(" ", $A192, 12)))))</formula>
    </cfRule>
    <cfRule type="expression" dxfId="1422" priority="1866" stopIfTrue="1">
      <formula>$A192="decimal"</formula>
    </cfRule>
    <cfRule type="expression" dxfId="1421" priority="1868" stopIfTrue="1">
      <formula>$A192="integer"</formula>
    </cfRule>
    <cfRule type="expression" dxfId="1420" priority="1870" stopIfTrue="1">
      <formula>$A192="text"</formula>
    </cfRule>
    <cfRule type="expression" dxfId="1419" priority="1871" stopIfTrue="1">
      <formula>$A192="end repeat"</formula>
    </cfRule>
    <cfRule type="expression" dxfId="1418" priority="1873" stopIfTrue="1">
      <formula>$A192="begin repeat"</formula>
    </cfRule>
    <cfRule type="expression" dxfId="1417" priority="1874" stopIfTrue="1">
      <formula>$A192="end group"</formula>
    </cfRule>
    <cfRule type="expression" dxfId="1416" priority="1876" stopIfTrue="1">
      <formula>$A192="begin group"</formula>
    </cfRule>
  </conditionalFormatting>
  <conditionalFormatting sqref="C193">
    <cfRule type="expression" dxfId="1415" priority="1845" stopIfTrue="1">
      <formula>$A193="begin group"</formula>
    </cfRule>
  </conditionalFormatting>
  <conditionalFormatting sqref="C193">
    <cfRule type="expression" dxfId="1414" priority="1842" stopIfTrue="1">
      <formula>$A193="begin repeat"</formula>
    </cfRule>
  </conditionalFormatting>
  <conditionalFormatting sqref="C193">
    <cfRule type="expression" dxfId="1413" priority="1839" stopIfTrue="1">
      <formula>$A193="text"</formula>
    </cfRule>
  </conditionalFormatting>
  <conditionalFormatting sqref="C193">
    <cfRule type="expression" dxfId="1412" priority="1837" stopIfTrue="1">
      <formula>$A193="integer"</formula>
    </cfRule>
  </conditionalFormatting>
  <conditionalFormatting sqref="C193">
    <cfRule type="expression" dxfId="1411" priority="1835" stopIfTrue="1">
      <formula>$A193="decimal"</formula>
    </cfRule>
  </conditionalFormatting>
  <conditionalFormatting sqref="C193">
    <cfRule type="expression" dxfId="1410" priority="1833" stopIfTrue="1">
      <formula>OR(AND(LEFT($A193, 16)="select_multiple ", LEN($A193)&gt;16, NOT(ISNUMBER(SEARCH(" ", $A193, 17)))), AND(LEFT($A193, 11)="select_one ", LEN($A193)&gt;11, NOT(ISNUMBER(SEARCH(" ", $A193, 12)))))</formula>
    </cfRule>
  </conditionalFormatting>
  <conditionalFormatting sqref="C193">
    <cfRule type="expression" dxfId="1409" priority="1825" stopIfTrue="1">
      <formula>$A193="note"</formula>
    </cfRule>
    <cfRule type="expression" dxfId="1408" priority="1827" stopIfTrue="1">
      <formula>$A193="barcode"</formula>
    </cfRule>
    <cfRule type="expression" dxfId="1407" priority="1829" stopIfTrue="1">
      <formula>OR($A193="geopoint", $A193="geoshape", $A193="geotrace")</formula>
    </cfRule>
  </conditionalFormatting>
  <conditionalFormatting sqref="C193">
    <cfRule type="expression" dxfId="1406" priority="1822" stopIfTrue="1">
      <formula>OR($A193="date", $A193="datetime")</formula>
    </cfRule>
  </conditionalFormatting>
  <conditionalFormatting sqref="C193">
    <cfRule type="expression" dxfId="1405" priority="1820" stopIfTrue="1">
      <formula>$A193="image"</formula>
    </cfRule>
  </conditionalFormatting>
  <conditionalFormatting sqref="C193">
    <cfRule type="expression" dxfId="1404" priority="1818" stopIfTrue="1">
      <formula>OR($A193="audio", $A193="video")</formula>
    </cfRule>
  </conditionalFormatting>
  <conditionalFormatting sqref="C193">
    <cfRule type="expression" dxfId="1403" priority="1817" stopIfTrue="1">
      <formula>$A193="comments"</formula>
    </cfRule>
    <cfRule type="expression" dxfId="1402" priority="1819" stopIfTrue="1">
      <formula>OR($A193="audio", $A193="video")</formula>
    </cfRule>
    <cfRule type="expression" dxfId="1401" priority="1821" stopIfTrue="1">
      <formula>$A193="image"</formula>
    </cfRule>
    <cfRule type="expression" dxfId="1400" priority="1823" stopIfTrue="1">
      <formula>OR($A193="date", $A193="datetime")</formula>
    </cfRule>
    <cfRule type="expression" dxfId="1399" priority="1824" stopIfTrue="1">
      <formula>OR($A193="calculate", $A193="calculate_here")</formula>
    </cfRule>
    <cfRule type="expression" dxfId="1398" priority="1826" stopIfTrue="1">
      <formula>$A193="note"</formula>
    </cfRule>
    <cfRule type="expression" dxfId="1397" priority="1828" stopIfTrue="1">
      <formula>$A193="barcode"</formula>
    </cfRule>
    <cfRule type="expression" dxfId="1396" priority="1830" stopIfTrue="1">
      <formula>OR($A193="geopoint", $A193="geoshape", $A193="geotrace")</formula>
    </cfRule>
    <cfRule type="expression" dxfId="1395" priority="1831" stopIfTrue="1">
      <formula>OR($A193="audio audit", $A193="text audit", $A193="speed violations count", $A193="speed violations list", $A193="speed violations audit")</formula>
    </cfRule>
    <cfRule type="expression" dxfId="1394" priority="1832" stopIfTrue="1">
      <formula>OR($A193="username", $A193="phonenumber", $A193="start", $A193="end", $A193="deviceid", $A193="subscriberid", $A193="simserial", $A193="caseid")</formula>
    </cfRule>
    <cfRule type="expression" dxfId="1393" priority="1834" stopIfTrue="1">
      <formula>OR(AND(LEFT($A193, 16)="select_multiple ", LEN($A193)&gt;16, NOT(ISNUMBER(SEARCH(" ", $A193, 17)))), AND(LEFT($A193, 11)="select_one ", LEN($A193)&gt;11, NOT(ISNUMBER(SEARCH(" ", $A193, 12)))))</formula>
    </cfRule>
    <cfRule type="expression" dxfId="1392" priority="1836" stopIfTrue="1">
      <formula>$A193="decimal"</formula>
    </cfRule>
    <cfRule type="expression" dxfId="1391" priority="1838" stopIfTrue="1">
      <formula>$A193="integer"</formula>
    </cfRule>
    <cfRule type="expression" dxfId="1390" priority="1840" stopIfTrue="1">
      <formula>$A193="text"</formula>
    </cfRule>
    <cfRule type="expression" dxfId="1389" priority="1841" stopIfTrue="1">
      <formula>$A193="end repeat"</formula>
    </cfRule>
    <cfRule type="expression" dxfId="1388" priority="1843" stopIfTrue="1">
      <formula>$A193="begin repeat"</formula>
    </cfRule>
    <cfRule type="expression" dxfId="1387" priority="1844" stopIfTrue="1">
      <formula>$A193="end group"</formula>
    </cfRule>
    <cfRule type="expression" dxfId="1386" priority="1846" stopIfTrue="1">
      <formula>$A193="begin group"</formula>
    </cfRule>
  </conditionalFormatting>
  <conditionalFormatting sqref="C194:C195">
    <cfRule type="expression" dxfId="1385" priority="1815" stopIfTrue="1">
      <formula>$A194="begin group"</formula>
    </cfRule>
  </conditionalFormatting>
  <conditionalFormatting sqref="C194:C195">
    <cfRule type="expression" dxfId="1384" priority="1812" stopIfTrue="1">
      <formula>$A194="begin repeat"</formula>
    </cfRule>
  </conditionalFormatting>
  <conditionalFormatting sqref="C194:C195">
    <cfRule type="expression" dxfId="1383" priority="1809" stopIfTrue="1">
      <formula>$A194="text"</formula>
    </cfRule>
  </conditionalFormatting>
  <conditionalFormatting sqref="C194:C195">
    <cfRule type="expression" dxfId="1382" priority="1807" stopIfTrue="1">
      <formula>$A194="integer"</formula>
    </cfRule>
  </conditionalFormatting>
  <conditionalFormatting sqref="C194:C195">
    <cfRule type="expression" dxfId="1381" priority="1805" stopIfTrue="1">
      <formula>$A194="decimal"</formula>
    </cfRule>
  </conditionalFormatting>
  <conditionalFormatting sqref="C194:C195">
    <cfRule type="expression" dxfId="1380" priority="1803" stopIfTrue="1">
      <formula>OR(AND(LEFT($A194, 16)="select_multiple ", LEN($A194)&gt;16, NOT(ISNUMBER(SEARCH(" ", $A194, 17)))), AND(LEFT($A194, 11)="select_one ", LEN($A194)&gt;11, NOT(ISNUMBER(SEARCH(" ", $A194, 12)))))</formula>
    </cfRule>
  </conditionalFormatting>
  <conditionalFormatting sqref="C194:C195">
    <cfRule type="expression" dxfId="1379" priority="1795" stopIfTrue="1">
      <formula>$A194="note"</formula>
    </cfRule>
    <cfRule type="expression" dxfId="1378" priority="1797" stopIfTrue="1">
      <formula>$A194="barcode"</formula>
    </cfRule>
    <cfRule type="expression" dxfId="1377" priority="1799" stopIfTrue="1">
      <formula>OR($A194="geopoint", $A194="geoshape", $A194="geotrace")</formula>
    </cfRule>
  </conditionalFormatting>
  <conditionalFormatting sqref="C194:C195">
    <cfRule type="expression" dxfId="1376" priority="1792" stopIfTrue="1">
      <formula>OR($A194="date", $A194="datetime")</formula>
    </cfRule>
  </conditionalFormatting>
  <conditionalFormatting sqref="C194:C195">
    <cfRule type="expression" dxfId="1375" priority="1790" stopIfTrue="1">
      <formula>$A194="image"</formula>
    </cfRule>
  </conditionalFormatting>
  <conditionalFormatting sqref="C194:C195">
    <cfRule type="expression" dxfId="1374" priority="1788" stopIfTrue="1">
      <formula>OR($A194="audio", $A194="video")</formula>
    </cfRule>
  </conditionalFormatting>
  <conditionalFormatting sqref="C194:C195">
    <cfRule type="expression" dxfId="1373" priority="1787" stopIfTrue="1">
      <formula>$A194="comments"</formula>
    </cfRule>
    <cfRule type="expression" dxfId="1372" priority="1789" stopIfTrue="1">
      <formula>OR($A194="audio", $A194="video")</formula>
    </cfRule>
    <cfRule type="expression" dxfId="1371" priority="1791" stopIfTrue="1">
      <formula>$A194="image"</formula>
    </cfRule>
    <cfRule type="expression" dxfId="1370" priority="1793" stopIfTrue="1">
      <formula>OR($A194="date", $A194="datetime")</formula>
    </cfRule>
    <cfRule type="expression" dxfId="1369" priority="1794" stopIfTrue="1">
      <formula>OR($A194="calculate", $A194="calculate_here")</formula>
    </cfRule>
    <cfRule type="expression" dxfId="1368" priority="1796" stopIfTrue="1">
      <formula>$A194="note"</formula>
    </cfRule>
    <cfRule type="expression" dxfId="1367" priority="1798" stopIfTrue="1">
      <formula>$A194="barcode"</formula>
    </cfRule>
    <cfRule type="expression" dxfId="1366" priority="1800" stopIfTrue="1">
      <formula>OR($A194="geopoint", $A194="geoshape", $A194="geotrace")</formula>
    </cfRule>
    <cfRule type="expression" dxfId="1365" priority="1801" stopIfTrue="1">
      <formula>OR($A194="audio audit", $A194="text audit", $A194="speed violations count", $A194="speed violations list", $A194="speed violations audit")</formula>
    </cfRule>
    <cfRule type="expression" dxfId="1364" priority="1802" stopIfTrue="1">
      <formula>OR($A194="username", $A194="phonenumber", $A194="start", $A194="end", $A194="deviceid", $A194="subscriberid", $A194="simserial", $A194="caseid")</formula>
    </cfRule>
    <cfRule type="expression" dxfId="1363" priority="1804" stopIfTrue="1">
      <formula>OR(AND(LEFT($A194, 16)="select_multiple ", LEN($A194)&gt;16, NOT(ISNUMBER(SEARCH(" ", $A194, 17)))), AND(LEFT($A194, 11)="select_one ", LEN($A194)&gt;11, NOT(ISNUMBER(SEARCH(" ", $A194, 12)))))</formula>
    </cfRule>
    <cfRule type="expression" dxfId="1362" priority="1806" stopIfTrue="1">
      <formula>$A194="decimal"</formula>
    </cfRule>
    <cfRule type="expression" dxfId="1361" priority="1808" stopIfTrue="1">
      <formula>$A194="integer"</formula>
    </cfRule>
    <cfRule type="expression" dxfId="1360" priority="1810" stopIfTrue="1">
      <formula>$A194="text"</formula>
    </cfRule>
    <cfRule type="expression" dxfId="1359" priority="1811" stopIfTrue="1">
      <formula>$A194="end repeat"</formula>
    </cfRule>
    <cfRule type="expression" dxfId="1358" priority="1813" stopIfTrue="1">
      <formula>$A194="begin repeat"</formula>
    </cfRule>
    <cfRule type="expression" dxfId="1357" priority="1814" stopIfTrue="1">
      <formula>$A194="end group"</formula>
    </cfRule>
    <cfRule type="expression" dxfId="1356" priority="1816" stopIfTrue="1">
      <formula>$A194="begin group"</formula>
    </cfRule>
  </conditionalFormatting>
  <conditionalFormatting sqref="C197">
    <cfRule type="expression" dxfId="1355" priority="1785" stopIfTrue="1">
      <formula>$A197="begin group"</formula>
    </cfRule>
  </conditionalFormatting>
  <conditionalFormatting sqref="C197">
    <cfRule type="expression" dxfId="1354" priority="1782" stopIfTrue="1">
      <formula>$A197="begin repeat"</formula>
    </cfRule>
  </conditionalFormatting>
  <conditionalFormatting sqref="C197">
    <cfRule type="expression" dxfId="1353" priority="1779" stopIfTrue="1">
      <formula>$A197="text"</formula>
    </cfRule>
  </conditionalFormatting>
  <conditionalFormatting sqref="C197">
    <cfRule type="expression" dxfId="1352" priority="1777" stopIfTrue="1">
      <formula>$A197="integer"</formula>
    </cfRule>
  </conditionalFormatting>
  <conditionalFormatting sqref="C197">
    <cfRule type="expression" dxfId="1351" priority="1775" stopIfTrue="1">
      <formula>$A197="decimal"</formula>
    </cfRule>
  </conditionalFormatting>
  <conditionalFormatting sqref="C197">
    <cfRule type="expression" dxfId="1350" priority="1773" stopIfTrue="1">
      <formula>OR(AND(LEFT($A197, 16)="select_multiple ", LEN($A197)&gt;16, NOT(ISNUMBER(SEARCH(" ", $A197, 17)))), AND(LEFT($A197, 11)="select_one ", LEN($A197)&gt;11, NOT(ISNUMBER(SEARCH(" ", $A197, 12)))))</formula>
    </cfRule>
  </conditionalFormatting>
  <conditionalFormatting sqref="C197">
    <cfRule type="expression" dxfId="1349" priority="1765" stopIfTrue="1">
      <formula>$A197="note"</formula>
    </cfRule>
    <cfRule type="expression" dxfId="1348" priority="1767" stopIfTrue="1">
      <formula>$A197="barcode"</formula>
    </cfRule>
    <cfRule type="expression" dxfId="1347" priority="1769" stopIfTrue="1">
      <formula>OR($A197="geopoint", $A197="geoshape", $A197="geotrace")</formula>
    </cfRule>
  </conditionalFormatting>
  <conditionalFormatting sqref="C197">
    <cfRule type="expression" dxfId="1346" priority="1762" stopIfTrue="1">
      <formula>OR($A197="date", $A197="datetime")</formula>
    </cfRule>
  </conditionalFormatting>
  <conditionalFormatting sqref="C197">
    <cfRule type="expression" dxfId="1345" priority="1760" stopIfTrue="1">
      <formula>$A197="image"</formula>
    </cfRule>
  </conditionalFormatting>
  <conditionalFormatting sqref="C197">
    <cfRule type="expression" dxfId="1344" priority="1758" stopIfTrue="1">
      <formula>OR($A197="audio", $A197="video")</formula>
    </cfRule>
  </conditionalFormatting>
  <conditionalFormatting sqref="C197">
    <cfRule type="expression" dxfId="1343" priority="1757" stopIfTrue="1">
      <formula>$A197="comments"</formula>
    </cfRule>
    <cfRule type="expression" dxfId="1342" priority="1759" stopIfTrue="1">
      <formula>OR($A197="audio", $A197="video")</formula>
    </cfRule>
    <cfRule type="expression" dxfId="1341" priority="1761" stopIfTrue="1">
      <formula>$A197="image"</formula>
    </cfRule>
    <cfRule type="expression" dxfId="1340" priority="1763" stopIfTrue="1">
      <formula>OR($A197="date", $A197="datetime")</formula>
    </cfRule>
    <cfRule type="expression" dxfId="1339" priority="1764" stopIfTrue="1">
      <formula>OR($A197="calculate", $A197="calculate_here")</formula>
    </cfRule>
    <cfRule type="expression" dxfId="1338" priority="1766" stopIfTrue="1">
      <formula>$A197="note"</formula>
    </cfRule>
    <cfRule type="expression" dxfId="1337" priority="1768" stopIfTrue="1">
      <formula>$A197="barcode"</formula>
    </cfRule>
    <cfRule type="expression" dxfId="1336" priority="1770" stopIfTrue="1">
      <formula>OR($A197="geopoint", $A197="geoshape", $A197="geotrace")</formula>
    </cfRule>
    <cfRule type="expression" dxfId="1335" priority="1771" stopIfTrue="1">
      <formula>OR($A197="audio audit", $A197="text audit", $A197="speed violations count", $A197="speed violations list", $A197="speed violations audit")</formula>
    </cfRule>
    <cfRule type="expression" dxfId="1334" priority="1772" stopIfTrue="1">
      <formula>OR($A197="username", $A197="phonenumber", $A197="start", $A197="end", $A197="deviceid", $A197="subscriberid", $A197="simserial", $A197="caseid")</formula>
    </cfRule>
    <cfRule type="expression" dxfId="1333" priority="1774" stopIfTrue="1">
      <formula>OR(AND(LEFT($A197, 16)="select_multiple ", LEN($A197)&gt;16, NOT(ISNUMBER(SEARCH(" ", $A197, 17)))), AND(LEFT($A197, 11)="select_one ", LEN($A197)&gt;11, NOT(ISNUMBER(SEARCH(" ", $A197, 12)))))</formula>
    </cfRule>
    <cfRule type="expression" dxfId="1332" priority="1776" stopIfTrue="1">
      <formula>$A197="decimal"</formula>
    </cfRule>
    <cfRule type="expression" dxfId="1331" priority="1778" stopIfTrue="1">
      <formula>$A197="integer"</formula>
    </cfRule>
    <cfRule type="expression" dxfId="1330" priority="1780" stopIfTrue="1">
      <formula>$A197="text"</formula>
    </cfRule>
    <cfRule type="expression" dxfId="1329" priority="1781" stopIfTrue="1">
      <formula>$A197="end repeat"</formula>
    </cfRule>
    <cfRule type="expression" dxfId="1328" priority="1783" stopIfTrue="1">
      <formula>$A197="begin repeat"</formula>
    </cfRule>
    <cfRule type="expression" dxfId="1327" priority="1784" stopIfTrue="1">
      <formula>$A197="end group"</formula>
    </cfRule>
    <cfRule type="expression" dxfId="1326" priority="1786" stopIfTrue="1">
      <formula>$A197="begin group"</formula>
    </cfRule>
  </conditionalFormatting>
  <conditionalFormatting sqref="C198">
    <cfRule type="expression" dxfId="1325" priority="1755" stopIfTrue="1">
      <formula>$A198="begin group"</formula>
    </cfRule>
  </conditionalFormatting>
  <conditionalFormatting sqref="C198">
    <cfRule type="expression" dxfId="1324" priority="1752" stopIfTrue="1">
      <formula>$A198="begin repeat"</formula>
    </cfRule>
  </conditionalFormatting>
  <conditionalFormatting sqref="C198">
    <cfRule type="expression" dxfId="1323" priority="1749" stopIfTrue="1">
      <formula>$A198="text"</formula>
    </cfRule>
  </conditionalFormatting>
  <conditionalFormatting sqref="C198">
    <cfRule type="expression" dxfId="1322" priority="1747" stopIfTrue="1">
      <formula>$A198="integer"</formula>
    </cfRule>
  </conditionalFormatting>
  <conditionalFormatting sqref="C198">
    <cfRule type="expression" dxfId="1321" priority="1745" stopIfTrue="1">
      <formula>$A198="decimal"</formula>
    </cfRule>
  </conditionalFormatting>
  <conditionalFormatting sqref="C198">
    <cfRule type="expression" dxfId="1320" priority="1743" stopIfTrue="1">
      <formula>OR(AND(LEFT($A198, 16)="select_multiple ", LEN($A198)&gt;16, NOT(ISNUMBER(SEARCH(" ", $A198, 17)))), AND(LEFT($A198, 11)="select_one ", LEN($A198)&gt;11, NOT(ISNUMBER(SEARCH(" ", $A198, 12)))))</formula>
    </cfRule>
  </conditionalFormatting>
  <conditionalFormatting sqref="C198">
    <cfRule type="expression" dxfId="1319" priority="1735" stopIfTrue="1">
      <formula>$A198="note"</formula>
    </cfRule>
    <cfRule type="expression" dxfId="1318" priority="1737" stopIfTrue="1">
      <formula>$A198="barcode"</formula>
    </cfRule>
    <cfRule type="expression" dxfId="1317" priority="1739" stopIfTrue="1">
      <formula>OR($A198="geopoint", $A198="geoshape", $A198="geotrace")</formula>
    </cfRule>
  </conditionalFormatting>
  <conditionalFormatting sqref="C198">
    <cfRule type="expression" dxfId="1316" priority="1732" stopIfTrue="1">
      <formula>OR($A198="date", $A198="datetime")</formula>
    </cfRule>
  </conditionalFormatting>
  <conditionalFormatting sqref="C198">
    <cfRule type="expression" dxfId="1315" priority="1730" stopIfTrue="1">
      <formula>$A198="image"</formula>
    </cfRule>
  </conditionalFormatting>
  <conditionalFormatting sqref="C198">
    <cfRule type="expression" dxfId="1314" priority="1728" stopIfTrue="1">
      <formula>OR($A198="audio", $A198="video")</formula>
    </cfRule>
  </conditionalFormatting>
  <conditionalFormatting sqref="C198">
    <cfRule type="expression" dxfId="1313" priority="1727" stopIfTrue="1">
      <formula>$A198="comments"</formula>
    </cfRule>
    <cfRule type="expression" dxfId="1312" priority="1729" stopIfTrue="1">
      <formula>OR($A198="audio", $A198="video")</formula>
    </cfRule>
    <cfRule type="expression" dxfId="1311" priority="1731" stopIfTrue="1">
      <formula>$A198="image"</formula>
    </cfRule>
    <cfRule type="expression" dxfId="1310" priority="1733" stopIfTrue="1">
      <formula>OR($A198="date", $A198="datetime")</formula>
    </cfRule>
    <cfRule type="expression" dxfId="1309" priority="1734" stopIfTrue="1">
      <formula>OR($A198="calculate", $A198="calculate_here")</formula>
    </cfRule>
    <cfRule type="expression" dxfId="1308" priority="1736" stopIfTrue="1">
      <formula>$A198="note"</formula>
    </cfRule>
    <cfRule type="expression" dxfId="1307" priority="1738" stopIfTrue="1">
      <formula>$A198="barcode"</formula>
    </cfRule>
    <cfRule type="expression" dxfId="1306" priority="1740" stopIfTrue="1">
      <formula>OR($A198="geopoint", $A198="geoshape", $A198="geotrace")</formula>
    </cfRule>
    <cfRule type="expression" dxfId="1305" priority="1741" stopIfTrue="1">
      <formula>OR($A198="audio audit", $A198="text audit", $A198="speed violations count", $A198="speed violations list", $A198="speed violations audit")</formula>
    </cfRule>
    <cfRule type="expression" dxfId="1304" priority="1742" stopIfTrue="1">
      <formula>OR($A198="username", $A198="phonenumber", $A198="start", $A198="end", $A198="deviceid", $A198="subscriberid", $A198="simserial", $A198="caseid")</formula>
    </cfRule>
    <cfRule type="expression" dxfId="1303" priority="1744" stopIfTrue="1">
      <formula>OR(AND(LEFT($A198, 16)="select_multiple ", LEN($A198)&gt;16, NOT(ISNUMBER(SEARCH(" ", $A198, 17)))), AND(LEFT($A198, 11)="select_one ", LEN($A198)&gt;11, NOT(ISNUMBER(SEARCH(" ", $A198, 12)))))</formula>
    </cfRule>
    <cfRule type="expression" dxfId="1302" priority="1746" stopIfTrue="1">
      <formula>$A198="decimal"</formula>
    </cfRule>
    <cfRule type="expression" dxfId="1301" priority="1748" stopIfTrue="1">
      <formula>$A198="integer"</formula>
    </cfRule>
    <cfRule type="expression" dxfId="1300" priority="1750" stopIfTrue="1">
      <formula>$A198="text"</formula>
    </cfRule>
    <cfRule type="expression" dxfId="1299" priority="1751" stopIfTrue="1">
      <formula>$A198="end repeat"</formula>
    </cfRule>
    <cfRule type="expression" dxfId="1298" priority="1753" stopIfTrue="1">
      <formula>$A198="begin repeat"</formula>
    </cfRule>
    <cfRule type="expression" dxfId="1297" priority="1754" stopIfTrue="1">
      <formula>$A198="end group"</formula>
    </cfRule>
    <cfRule type="expression" dxfId="1296" priority="1756" stopIfTrue="1">
      <formula>$A198="begin group"</formula>
    </cfRule>
  </conditionalFormatting>
  <conditionalFormatting sqref="C199">
    <cfRule type="expression" dxfId="1295" priority="1725" stopIfTrue="1">
      <formula>$A199="begin group"</formula>
    </cfRule>
  </conditionalFormatting>
  <conditionalFormatting sqref="C199">
    <cfRule type="expression" dxfId="1294" priority="1722" stopIfTrue="1">
      <formula>$A199="begin repeat"</formula>
    </cfRule>
  </conditionalFormatting>
  <conditionalFormatting sqref="C199">
    <cfRule type="expression" dxfId="1293" priority="1719" stopIfTrue="1">
      <formula>$A199="text"</formula>
    </cfRule>
  </conditionalFormatting>
  <conditionalFormatting sqref="C199">
    <cfRule type="expression" dxfId="1292" priority="1717" stopIfTrue="1">
      <formula>$A199="integer"</formula>
    </cfRule>
  </conditionalFormatting>
  <conditionalFormatting sqref="C199">
    <cfRule type="expression" dxfId="1291" priority="1715" stopIfTrue="1">
      <formula>$A199="decimal"</formula>
    </cfRule>
  </conditionalFormatting>
  <conditionalFormatting sqref="C199">
    <cfRule type="expression" dxfId="1290" priority="1713" stopIfTrue="1">
      <formula>OR(AND(LEFT($A199, 16)="select_multiple ", LEN($A199)&gt;16, NOT(ISNUMBER(SEARCH(" ", $A199, 17)))), AND(LEFT($A199, 11)="select_one ", LEN($A199)&gt;11, NOT(ISNUMBER(SEARCH(" ", $A199, 12)))))</formula>
    </cfRule>
  </conditionalFormatting>
  <conditionalFormatting sqref="C199">
    <cfRule type="expression" dxfId="1289" priority="1705" stopIfTrue="1">
      <formula>$A199="note"</formula>
    </cfRule>
    <cfRule type="expression" dxfId="1288" priority="1707" stopIfTrue="1">
      <formula>$A199="barcode"</formula>
    </cfRule>
    <cfRule type="expression" dxfId="1287" priority="1709" stopIfTrue="1">
      <formula>OR($A199="geopoint", $A199="geoshape", $A199="geotrace")</formula>
    </cfRule>
  </conditionalFormatting>
  <conditionalFormatting sqref="C199">
    <cfRule type="expression" dxfId="1286" priority="1702" stopIfTrue="1">
      <formula>OR($A199="date", $A199="datetime")</formula>
    </cfRule>
  </conditionalFormatting>
  <conditionalFormatting sqref="C199">
    <cfRule type="expression" dxfId="1285" priority="1700" stopIfTrue="1">
      <formula>$A199="image"</formula>
    </cfRule>
  </conditionalFormatting>
  <conditionalFormatting sqref="C199">
    <cfRule type="expression" dxfId="1284" priority="1698" stopIfTrue="1">
      <formula>OR($A199="audio", $A199="video")</formula>
    </cfRule>
  </conditionalFormatting>
  <conditionalFormatting sqref="C199">
    <cfRule type="expression" dxfId="1283" priority="1697" stopIfTrue="1">
      <formula>$A199="comments"</formula>
    </cfRule>
    <cfRule type="expression" dxfId="1282" priority="1699" stopIfTrue="1">
      <formula>OR($A199="audio", $A199="video")</formula>
    </cfRule>
    <cfRule type="expression" dxfId="1281" priority="1701" stopIfTrue="1">
      <formula>$A199="image"</formula>
    </cfRule>
    <cfRule type="expression" dxfId="1280" priority="1703" stopIfTrue="1">
      <formula>OR($A199="date", $A199="datetime")</formula>
    </cfRule>
    <cfRule type="expression" dxfId="1279" priority="1704" stopIfTrue="1">
      <formula>OR($A199="calculate", $A199="calculate_here")</formula>
    </cfRule>
    <cfRule type="expression" dxfId="1278" priority="1706" stopIfTrue="1">
      <formula>$A199="note"</formula>
    </cfRule>
    <cfRule type="expression" dxfId="1277" priority="1708" stopIfTrue="1">
      <formula>$A199="barcode"</formula>
    </cfRule>
    <cfRule type="expression" dxfId="1276" priority="1710" stopIfTrue="1">
      <formula>OR($A199="geopoint", $A199="geoshape", $A199="geotrace")</formula>
    </cfRule>
    <cfRule type="expression" dxfId="1275" priority="1711" stopIfTrue="1">
      <formula>OR($A199="audio audit", $A199="text audit", $A199="speed violations count", $A199="speed violations list", $A199="speed violations audit")</formula>
    </cfRule>
    <cfRule type="expression" dxfId="1274" priority="1712" stopIfTrue="1">
      <formula>OR($A199="username", $A199="phonenumber", $A199="start", $A199="end", $A199="deviceid", $A199="subscriberid", $A199="simserial", $A199="caseid")</formula>
    </cfRule>
    <cfRule type="expression" dxfId="1273" priority="1714" stopIfTrue="1">
      <formula>OR(AND(LEFT($A199, 16)="select_multiple ", LEN($A199)&gt;16, NOT(ISNUMBER(SEARCH(" ", $A199, 17)))), AND(LEFT($A199, 11)="select_one ", LEN($A199)&gt;11, NOT(ISNUMBER(SEARCH(" ", $A199, 12)))))</formula>
    </cfRule>
    <cfRule type="expression" dxfId="1272" priority="1716" stopIfTrue="1">
      <formula>$A199="decimal"</formula>
    </cfRule>
    <cfRule type="expression" dxfId="1271" priority="1718" stopIfTrue="1">
      <formula>$A199="integer"</formula>
    </cfRule>
    <cfRule type="expression" dxfId="1270" priority="1720" stopIfTrue="1">
      <formula>$A199="text"</formula>
    </cfRule>
    <cfRule type="expression" dxfId="1269" priority="1721" stopIfTrue="1">
      <formula>$A199="end repeat"</formula>
    </cfRule>
    <cfRule type="expression" dxfId="1268" priority="1723" stopIfTrue="1">
      <formula>$A199="begin repeat"</formula>
    </cfRule>
    <cfRule type="expression" dxfId="1267" priority="1724" stopIfTrue="1">
      <formula>$A199="end group"</formula>
    </cfRule>
    <cfRule type="expression" dxfId="1266" priority="1726" stopIfTrue="1">
      <formula>$A199="begin group"</formula>
    </cfRule>
  </conditionalFormatting>
  <conditionalFormatting sqref="C200">
    <cfRule type="expression" dxfId="1265" priority="1695" stopIfTrue="1">
      <formula>$A200="begin group"</formula>
    </cfRule>
  </conditionalFormatting>
  <conditionalFormatting sqref="C200">
    <cfRule type="expression" dxfId="1264" priority="1692" stopIfTrue="1">
      <formula>$A200="begin repeat"</formula>
    </cfRule>
  </conditionalFormatting>
  <conditionalFormatting sqref="C200">
    <cfRule type="expression" dxfId="1263" priority="1689" stopIfTrue="1">
      <formula>$A200="text"</formula>
    </cfRule>
  </conditionalFormatting>
  <conditionalFormatting sqref="C200">
    <cfRule type="expression" dxfId="1262" priority="1687" stopIfTrue="1">
      <formula>$A200="integer"</formula>
    </cfRule>
  </conditionalFormatting>
  <conditionalFormatting sqref="C200">
    <cfRule type="expression" dxfId="1261" priority="1685" stopIfTrue="1">
      <formula>$A200="decimal"</formula>
    </cfRule>
  </conditionalFormatting>
  <conditionalFormatting sqref="C200">
    <cfRule type="expression" dxfId="1260" priority="1683" stopIfTrue="1">
      <formula>OR(AND(LEFT($A200, 16)="select_multiple ", LEN($A200)&gt;16, NOT(ISNUMBER(SEARCH(" ", $A200, 17)))), AND(LEFT($A200, 11)="select_one ", LEN($A200)&gt;11, NOT(ISNUMBER(SEARCH(" ", $A200, 12)))))</formula>
    </cfRule>
  </conditionalFormatting>
  <conditionalFormatting sqref="C200">
    <cfRule type="expression" dxfId="1259" priority="1675" stopIfTrue="1">
      <formula>$A200="note"</formula>
    </cfRule>
    <cfRule type="expression" dxfId="1258" priority="1677" stopIfTrue="1">
      <formula>$A200="barcode"</formula>
    </cfRule>
    <cfRule type="expression" dxfId="1257" priority="1679" stopIfTrue="1">
      <formula>OR($A200="geopoint", $A200="geoshape", $A200="geotrace")</formula>
    </cfRule>
  </conditionalFormatting>
  <conditionalFormatting sqref="C200">
    <cfRule type="expression" dxfId="1256" priority="1672" stopIfTrue="1">
      <formula>OR($A200="date", $A200="datetime")</formula>
    </cfRule>
  </conditionalFormatting>
  <conditionalFormatting sqref="C200">
    <cfRule type="expression" dxfId="1255" priority="1670" stopIfTrue="1">
      <formula>$A200="image"</formula>
    </cfRule>
  </conditionalFormatting>
  <conditionalFormatting sqref="C200">
    <cfRule type="expression" dxfId="1254" priority="1668" stopIfTrue="1">
      <formula>OR($A200="audio", $A200="video")</formula>
    </cfRule>
  </conditionalFormatting>
  <conditionalFormatting sqref="C200">
    <cfRule type="expression" dxfId="1253" priority="1667" stopIfTrue="1">
      <formula>$A200="comments"</formula>
    </cfRule>
    <cfRule type="expression" dxfId="1252" priority="1669" stopIfTrue="1">
      <formula>OR($A200="audio", $A200="video")</formula>
    </cfRule>
    <cfRule type="expression" dxfId="1251" priority="1671" stopIfTrue="1">
      <formula>$A200="image"</formula>
    </cfRule>
    <cfRule type="expression" dxfId="1250" priority="1673" stopIfTrue="1">
      <formula>OR($A200="date", $A200="datetime")</formula>
    </cfRule>
    <cfRule type="expression" dxfId="1249" priority="1674" stopIfTrue="1">
      <formula>OR($A200="calculate", $A200="calculate_here")</formula>
    </cfRule>
    <cfRule type="expression" dxfId="1248" priority="1676" stopIfTrue="1">
      <formula>$A200="note"</formula>
    </cfRule>
    <cfRule type="expression" dxfId="1247" priority="1678" stopIfTrue="1">
      <formula>$A200="barcode"</formula>
    </cfRule>
    <cfRule type="expression" dxfId="1246" priority="1680" stopIfTrue="1">
      <formula>OR($A200="geopoint", $A200="geoshape", $A200="geotrace")</formula>
    </cfRule>
    <cfRule type="expression" dxfId="1245" priority="1681" stopIfTrue="1">
      <formula>OR($A200="audio audit", $A200="text audit", $A200="speed violations count", $A200="speed violations list", $A200="speed violations audit")</formula>
    </cfRule>
    <cfRule type="expression" dxfId="1244" priority="1682" stopIfTrue="1">
      <formula>OR($A200="username", $A200="phonenumber", $A200="start", $A200="end", $A200="deviceid", $A200="subscriberid", $A200="simserial", $A200="caseid")</formula>
    </cfRule>
    <cfRule type="expression" dxfId="1243" priority="1684" stopIfTrue="1">
      <formula>OR(AND(LEFT($A200, 16)="select_multiple ", LEN($A200)&gt;16, NOT(ISNUMBER(SEARCH(" ", $A200, 17)))), AND(LEFT($A200, 11)="select_one ", LEN($A200)&gt;11, NOT(ISNUMBER(SEARCH(" ", $A200, 12)))))</formula>
    </cfRule>
    <cfRule type="expression" dxfId="1242" priority="1686" stopIfTrue="1">
      <formula>$A200="decimal"</formula>
    </cfRule>
    <cfRule type="expression" dxfId="1241" priority="1688" stopIfTrue="1">
      <formula>$A200="integer"</formula>
    </cfRule>
    <cfRule type="expression" dxfId="1240" priority="1690" stopIfTrue="1">
      <formula>$A200="text"</formula>
    </cfRule>
    <cfRule type="expression" dxfId="1239" priority="1691" stopIfTrue="1">
      <formula>$A200="end repeat"</formula>
    </cfRule>
    <cfRule type="expression" dxfId="1238" priority="1693" stopIfTrue="1">
      <formula>$A200="begin repeat"</formula>
    </cfRule>
    <cfRule type="expression" dxfId="1237" priority="1694" stopIfTrue="1">
      <formula>$A200="end group"</formula>
    </cfRule>
    <cfRule type="expression" dxfId="1236" priority="1696" stopIfTrue="1">
      <formula>$A200="begin group"</formula>
    </cfRule>
  </conditionalFormatting>
  <conditionalFormatting sqref="C201">
    <cfRule type="expression" dxfId="1235" priority="1665" stopIfTrue="1">
      <formula>$A201="begin group"</formula>
    </cfRule>
  </conditionalFormatting>
  <conditionalFormatting sqref="C201">
    <cfRule type="expression" dxfId="1234" priority="1662" stopIfTrue="1">
      <formula>$A201="begin repeat"</formula>
    </cfRule>
  </conditionalFormatting>
  <conditionalFormatting sqref="C201">
    <cfRule type="expression" dxfId="1233" priority="1659" stopIfTrue="1">
      <formula>$A201="text"</formula>
    </cfRule>
  </conditionalFormatting>
  <conditionalFormatting sqref="C201">
    <cfRule type="expression" dxfId="1232" priority="1657" stopIfTrue="1">
      <formula>$A201="integer"</formula>
    </cfRule>
  </conditionalFormatting>
  <conditionalFormatting sqref="C201">
    <cfRule type="expression" dxfId="1231" priority="1655" stopIfTrue="1">
      <formula>$A201="decimal"</formula>
    </cfRule>
  </conditionalFormatting>
  <conditionalFormatting sqref="C201">
    <cfRule type="expression" dxfId="1230" priority="1653" stopIfTrue="1">
      <formula>OR(AND(LEFT($A201, 16)="select_multiple ", LEN($A201)&gt;16, NOT(ISNUMBER(SEARCH(" ", $A201, 17)))), AND(LEFT($A201, 11)="select_one ", LEN($A201)&gt;11, NOT(ISNUMBER(SEARCH(" ", $A201, 12)))))</formula>
    </cfRule>
  </conditionalFormatting>
  <conditionalFormatting sqref="C201">
    <cfRule type="expression" dxfId="1229" priority="1645" stopIfTrue="1">
      <formula>$A201="note"</formula>
    </cfRule>
    <cfRule type="expression" dxfId="1228" priority="1647" stopIfTrue="1">
      <formula>$A201="barcode"</formula>
    </cfRule>
    <cfRule type="expression" dxfId="1227" priority="1649" stopIfTrue="1">
      <formula>OR($A201="geopoint", $A201="geoshape", $A201="geotrace")</formula>
    </cfRule>
  </conditionalFormatting>
  <conditionalFormatting sqref="C201">
    <cfRule type="expression" dxfId="1226" priority="1642" stopIfTrue="1">
      <formula>OR($A201="date", $A201="datetime")</formula>
    </cfRule>
  </conditionalFormatting>
  <conditionalFormatting sqref="C201">
    <cfRule type="expression" dxfId="1225" priority="1640" stopIfTrue="1">
      <formula>$A201="image"</formula>
    </cfRule>
  </conditionalFormatting>
  <conditionalFormatting sqref="C201">
    <cfRule type="expression" dxfId="1224" priority="1638" stopIfTrue="1">
      <formula>OR($A201="audio", $A201="video")</formula>
    </cfRule>
  </conditionalFormatting>
  <conditionalFormatting sqref="C201">
    <cfRule type="expression" dxfId="1223" priority="1637" stopIfTrue="1">
      <formula>$A201="comments"</formula>
    </cfRule>
    <cfRule type="expression" dxfId="1222" priority="1639" stopIfTrue="1">
      <formula>OR($A201="audio", $A201="video")</formula>
    </cfRule>
    <cfRule type="expression" dxfId="1221" priority="1641" stopIfTrue="1">
      <formula>$A201="image"</formula>
    </cfRule>
    <cfRule type="expression" dxfId="1220" priority="1643" stopIfTrue="1">
      <formula>OR($A201="date", $A201="datetime")</formula>
    </cfRule>
    <cfRule type="expression" dxfId="1219" priority="1644" stopIfTrue="1">
      <formula>OR($A201="calculate", $A201="calculate_here")</formula>
    </cfRule>
    <cfRule type="expression" dxfId="1218" priority="1646" stopIfTrue="1">
      <formula>$A201="note"</formula>
    </cfRule>
    <cfRule type="expression" dxfId="1217" priority="1648" stopIfTrue="1">
      <formula>$A201="barcode"</formula>
    </cfRule>
    <cfRule type="expression" dxfId="1216" priority="1650" stopIfTrue="1">
      <formula>OR($A201="geopoint", $A201="geoshape", $A201="geotrace")</formula>
    </cfRule>
    <cfRule type="expression" dxfId="1215" priority="1651" stopIfTrue="1">
      <formula>OR($A201="audio audit", $A201="text audit", $A201="speed violations count", $A201="speed violations list", $A201="speed violations audit")</formula>
    </cfRule>
    <cfRule type="expression" dxfId="1214" priority="1652" stopIfTrue="1">
      <formula>OR($A201="username", $A201="phonenumber", $A201="start", $A201="end", $A201="deviceid", $A201="subscriberid", $A201="simserial", $A201="caseid")</formula>
    </cfRule>
    <cfRule type="expression" dxfId="1213" priority="1654" stopIfTrue="1">
      <formula>OR(AND(LEFT($A201, 16)="select_multiple ", LEN($A201)&gt;16, NOT(ISNUMBER(SEARCH(" ", $A201, 17)))), AND(LEFT($A201, 11)="select_one ", LEN($A201)&gt;11, NOT(ISNUMBER(SEARCH(" ", $A201, 12)))))</formula>
    </cfRule>
    <cfRule type="expression" dxfId="1212" priority="1656" stopIfTrue="1">
      <formula>$A201="decimal"</formula>
    </cfRule>
    <cfRule type="expression" dxfId="1211" priority="1658" stopIfTrue="1">
      <formula>$A201="integer"</formula>
    </cfRule>
    <cfRule type="expression" dxfId="1210" priority="1660" stopIfTrue="1">
      <formula>$A201="text"</formula>
    </cfRule>
    <cfRule type="expression" dxfId="1209" priority="1661" stopIfTrue="1">
      <formula>$A201="end repeat"</formula>
    </cfRule>
    <cfRule type="expression" dxfId="1208" priority="1663" stopIfTrue="1">
      <formula>$A201="begin repeat"</formula>
    </cfRule>
    <cfRule type="expression" dxfId="1207" priority="1664" stopIfTrue="1">
      <formula>$A201="end group"</formula>
    </cfRule>
    <cfRule type="expression" dxfId="1206" priority="1666" stopIfTrue="1">
      <formula>$A201="begin group"</formula>
    </cfRule>
  </conditionalFormatting>
  <conditionalFormatting sqref="C202">
    <cfRule type="expression" dxfId="1205" priority="1635" stopIfTrue="1">
      <formula>$A202="begin group"</formula>
    </cfRule>
  </conditionalFormatting>
  <conditionalFormatting sqref="C202">
    <cfRule type="expression" dxfId="1204" priority="1632" stopIfTrue="1">
      <formula>$A202="begin repeat"</formula>
    </cfRule>
  </conditionalFormatting>
  <conditionalFormatting sqref="C202">
    <cfRule type="expression" dxfId="1203" priority="1629" stopIfTrue="1">
      <formula>$A202="text"</formula>
    </cfRule>
  </conditionalFormatting>
  <conditionalFormatting sqref="C202">
    <cfRule type="expression" dxfId="1202" priority="1627" stopIfTrue="1">
      <formula>$A202="integer"</formula>
    </cfRule>
  </conditionalFormatting>
  <conditionalFormatting sqref="C202">
    <cfRule type="expression" dxfId="1201" priority="1625" stopIfTrue="1">
      <formula>$A202="decimal"</formula>
    </cfRule>
  </conditionalFormatting>
  <conditionalFormatting sqref="C202">
    <cfRule type="expression" dxfId="1200" priority="1623" stopIfTrue="1">
      <formula>OR(AND(LEFT($A202, 16)="select_multiple ", LEN($A202)&gt;16, NOT(ISNUMBER(SEARCH(" ", $A202, 17)))), AND(LEFT($A202, 11)="select_one ", LEN($A202)&gt;11, NOT(ISNUMBER(SEARCH(" ", $A202, 12)))))</formula>
    </cfRule>
  </conditionalFormatting>
  <conditionalFormatting sqref="C202">
    <cfRule type="expression" dxfId="1199" priority="1615" stopIfTrue="1">
      <formula>$A202="note"</formula>
    </cfRule>
    <cfRule type="expression" dxfId="1198" priority="1617" stopIfTrue="1">
      <formula>$A202="barcode"</formula>
    </cfRule>
    <cfRule type="expression" dxfId="1197" priority="1619" stopIfTrue="1">
      <formula>OR($A202="geopoint", $A202="geoshape", $A202="geotrace")</formula>
    </cfRule>
  </conditionalFormatting>
  <conditionalFormatting sqref="C202">
    <cfRule type="expression" dxfId="1196" priority="1612" stopIfTrue="1">
      <formula>OR($A202="date", $A202="datetime")</formula>
    </cfRule>
  </conditionalFormatting>
  <conditionalFormatting sqref="C202">
    <cfRule type="expression" dxfId="1195" priority="1610" stopIfTrue="1">
      <formula>$A202="image"</formula>
    </cfRule>
  </conditionalFormatting>
  <conditionalFormatting sqref="C202">
    <cfRule type="expression" dxfId="1194" priority="1608" stopIfTrue="1">
      <formula>OR($A202="audio", $A202="video")</formula>
    </cfRule>
  </conditionalFormatting>
  <conditionalFormatting sqref="C202">
    <cfRule type="expression" dxfId="1193" priority="1607" stopIfTrue="1">
      <formula>$A202="comments"</formula>
    </cfRule>
    <cfRule type="expression" dxfId="1192" priority="1609" stopIfTrue="1">
      <formula>OR($A202="audio", $A202="video")</formula>
    </cfRule>
    <cfRule type="expression" dxfId="1191" priority="1611" stopIfTrue="1">
      <formula>$A202="image"</formula>
    </cfRule>
    <cfRule type="expression" dxfId="1190" priority="1613" stopIfTrue="1">
      <formula>OR($A202="date", $A202="datetime")</formula>
    </cfRule>
    <cfRule type="expression" dxfId="1189" priority="1614" stopIfTrue="1">
      <formula>OR($A202="calculate", $A202="calculate_here")</formula>
    </cfRule>
    <cfRule type="expression" dxfId="1188" priority="1616" stopIfTrue="1">
      <formula>$A202="note"</formula>
    </cfRule>
    <cfRule type="expression" dxfId="1187" priority="1618" stopIfTrue="1">
      <formula>$A202="barcode"</formula>
    </cfRule>
    <cfRule type="expression" dxfId="1186" priority="1620" stopIfTrue="1">
      <formula>OR($A202="geopoint", $A202="geoshape", $A202="geotrace")</formula>
    </cfRule>
    <cfRule type="expression" dxfId="1185" priority="1621" stopIfTrue="1">
      <formula>OR($A202="audio audit", $A202="text audit", $A202="speed violations count", $A202="speed violations list", $A202="speed violations audit")</formula>
    </cfRule>
    <cfRule type="expression" dxfId="1184" priority="1622" stopIfTrue="1">
      <formula>OR($A202="username", $A202="phonenumber", $A202="start", $A202="end", $A202="deviceid", $A202="subscriberid", $A202="simserial", $A202="caseid")</formula>
    </cfRule>
    <cfRule type="expression" dxfId="1183" priority="1624" stopIfTrue="1">
      <formula>OR(AND(LEFT($A202, 16)="select_multiple ", LEN($A202)&gt;16, NOT(ISNUMBER(SEARCH(" ", $A202, 17)))), AND(LEFT($A202, 11)="select_one ", LEN($A202)&gt;11, NOT(ISNUMBER(SEARCH(" ", $A202, 12)))))</formula>
    </cfRule>
    <cfRule type="expression" dxfId="1182" priority="1626" stopIfTrue="1">
      <formula>$A202="decimal"</formula>
    </cfRule>
    <cfRule type="expression" dxfId="1181" priority="1628" stopIfTrue="1">
      <formula>$A202="integer"</formula>
    </cfRule>
    <cfRule type="expression" dxfId="1180" priority="1630" stopIfTrue="1">
      <formula>$A202="text"</formula>
    </cfRule>
    <cfRule type="expression" dxfId="1179" priority="1631" stopIfTrue="1">
      <formula>$A202="end repeat"</formula>
    </cfRule>
    <cfRule type="expression" dxfId="1178" priority="1633" stopIfTrue="1">
      <formula>$A202="begin repeat"</formula>
    </cfRule>
    <cfRule type="expression" dxfId="1177" priority="1634" stopIfTrue="1">
      <formula>$A202="end group"</formula>
    </cfRule>
    <cfRule type="expression" dxfId="1176" priority="1636" stopIfTrue="1">
      <formula>$A202="begin group"</formula>
    </cfRule>
  </conditionalFormatting>
  <conditionalFormatting sqref="C203">
    <cfRule type="expression" dxfId="1175" priority="1605" stopIfTrue="1">
      <formula>$A203="begin group"</formula>
    </cfRule>
  </conditionalFormatting>
  <conditionalFormatting sqref="C203">
    <cfRule type="expression" dxfId="1174" priority="1602" stopIfTrue="1">
      <formula>$A203="begin repeat"</formula>
    </cfRule>
  </conditionalFormatting>
  <conditionalFormatting sqref="C203">
    <cfRule type="expression" dxfId="1173" priority="1599" stopIfTrue="1">
      <formula>$A203="text"</formula>
    </cfRule>
  </conditionalFormatting>
  <conditionalFormatting sqref="C203">
    <cfRule type="expression" dxfId="1172" priority="1597" stopIfTrue="1">
      <formula>$A203="integer"</formula>
    </cfRule>
  </conditionalFormatting>
  <conditionalFormatting sqref="C203">
    <cfRule type="expression" dxfId="1171" priority="1595" stopIfTrue="1">
      <formula>$A203="decimal"</formula>
    </cfRule>
  </conditionalFormatting>
  <conditionalFormatting sqref="C203">
    <cfRule type="expression" dxfId="1170" priority="1593" stopIfTrue="1">
      <formula>OR(AND(LEFT($A203, 16)="select_multiple ", LEN($A203)&gt;16, NOT(ISNUMBER(SEARCH(" ", $A203, 17)))), AND(LEFT($A203, 11)="select_one ", LEN($A203)&gt;11, NOT(ISNUMBER(SEARCH(" ", $A203, 12)))))</formula>
    </cfRule>
  </conditionalFormatting>
  <conditionalFormatting sqref="C203">
    <cfRule type="expression" dxfId="1169" priority="1585" stopIfTrue="1">
      <formula>$A203="note"</formula>
    </cfRule>
    <cfRule type="expression" dxfId="1168" priority="1587" stopIfTrue="1">
      <formula>$A203="barcode"</formula>
    </cfRule>
    <cfRule type="expression" dxfId="1167" priority="1589" stopIfTrue="1">
      <formula>OR($A203="geopoint", $A203="geoshape", $A203="geotrace")</formula>
    </cfRule>
  </conditionalFormatting>
  <conditionalFormatting sqref="C203">
    <cfRule type="expression" dxfId="1166" priority="1582" stopIfTrue="1">
      <formula>OR($A203="date", $A203="datetime")</formula>
    </cfRule>
  </conditionalFormatting>
  <conditionalFormatting sqref="C203">
    <cfRule type="expression" dxfId="1165" priority="1580" stopIfTrue="1">
      <formula>$A203="image"</formula>
    </cfRule>
  </conditionalFormatting>
  <conditionalFormatting sqref="C203">
    <cfRule type="expression" dxfId="1164" priority="1578" stopIfTrue="1">
      <formula>OR($A203="audio", $A203="video")</formula>
    </cfRule>
  </conditionalFormatting>
  <conditionalFormatting sqref="C203">
    <cfRule type="expression" dxfId="1163" priority="1577" stopIfTrue="1">
      <formula>$A203="comments"</formula>
    </cfRule>
    <cfRule type="expression" dxfId="1162" priority="1579" stopIfTrue="1">
      <formula>OR($A203="audio", $A203="video")</formula>
    </cfRule>
    <cfRule type="expression" dxfId="1161" priority="1581" stopIfTrue="1">
      <formula>$A203="image"</formula>
    </cfRule>
    <cfRule type="expression" dxfId="1160" priority="1583" stopIfTrue="1">
      <formula>OR($A203="date", $A203="datetime")</formula>
    </cfRule>
    <cfRule type="expression" dxfId="1159" priority="1584" stopIfTrue="1">
      <formula>OR($A203="calculate", $A203="calculate_here")</formula>
    </cfRule>
    <cfRule type="expression" dxfId="1158" priority="1586" stopIfTrue="1">
      <formula>$A203="note"</formula>
    </cfRule>
    <cfRule type="expression" dxfId="1157" priority="1588" stopIfTrue="1">
      <formula>$A203="barcode"</formula>
    </cfRule>
    <cfRule type="expression" dxfId="1156" priority="1590" stopIfTrue="1">
      <formula>OR($A203="geopoint", $A203="geoshape", $A203="geotrace")</formula>
    </cfRule>
    <cfRule type="expression" dxfId="1155" priority="1591" stopIfTrue="1">
      <formula>OR($A203="audio audit", $A203="text audit", $A203="speed violations count", $A203="speed violations list", $A203="speed violations audit")</formula>
    </cfRule>
    <cfRule type="expression" dxfId="1154" priority="1592" stopIfTrue="1">
      <formula>OR($A203="username", $A203="phonenumber", $A203="start", $A203="end", $A203="deviceid", $A203="subscriberid", $A203="simserial", $A203="caseid")</formula>
    </cfRule>
    <cfRule type="expression" dxfId="1153" priority="1594" stopIfTrue="1">
      <formula>OR(AND(LEFT($A203, 16)="select_multiple ", LEN($A203)&gt;16, NOT(ISNUMBER(SEARCH(" ", $A203, 17)))), AND(LEFT($A203, 11)="select_one ", LEN($A203)&gt;11, NOT(ISNUMBER(SEARCH(" ", $A203, 12)))))</formula>
    </cfRule>
    <cfRule type="expression" dxfId="1152" priority="1596" stopIfTrue="1">
      <formula>$A203="decimal"</formula>
    </cfRule>
    <cfRule type="expression" dxfId="1151" priority="1598" stopIfTrue="1">
      <formula>$A203="integer"</formula>
    </cfRule>
    <cfRule type="expression" dxfId="1150" priority="1600" stopIfTrue="1">
      <formula>$A203="text"</formula>
    </cfRule>
    <cfRule type="expression" dxfId="1149" priority="1601" stopIfTrue="1">
      <formula>$A203="end repeat"</formula>
    </cfRule>
    <cfRule type="expression" dxfId="1148" priority="1603" stopIfTrue="1">
      <formula>$A203="begin repeat"</formula>
    </cfRule>
    <cfRule type="expression" dxfId="1147" priority="1604" stopIfTrue="1">
      <formula>$A203="end group"</formula>
    </cfRule>
    <cfRule type="expression" dxfId="1146" priority="1606" stopIfTrue="1">
      <formula>$A203="begin group"</formula>
    </cfRule>
  </conditionalFormatting>
  <conditionalFormatting sqref="C204">
    <cfRule type="expression" dxfId="1145" priority="1575" stopIfTrue="1">
      <formula>$A204="begin group"</formula>
    </cfRule>
  </conditionalFormatting>
  <conditionalFormatting sqref="C204">
    <cfRule type="expression" dxfId="1144" priority="1572" stopIfTrue="1">
      <formula>$A204="begin repeat"</formula>
    </cfRule>
  </conditionalFormatting>
  <conditionalFormatting sqref="C204">
    <cfRule type="expression" dxfId="1143" priority="1569" stopIfTrue="1">
      <formula>$A204="text"</formula>
    </cfRule>
  </conditionalFormatting>
  <conditionalFormatting sqref="C204">
    <cfRule type="expression" dxfId="1142" priority="1567" stopIfTrue="1">
      <formula>$A204="integer"</formula>
    </cfRule>
  </conditionalFormatting>
  <conditionalFormatting sqref="C204">
    <cfRule type="expression" dxfId="1141" priority="1565" stopIfTrue="1">
      <formula>$A204="decimal"</formula>
    </cfRule>
  </conditionalFormatting>
  <conditionalFormatting sqref="C204">
    <cfRule type="expression" dxfId="1140" priority="1563" stopIfTrue="1">
      <formula>OR(AND(LEFT($A204, 16)="select_multiple ", LEN($A204)&gt;16, NOT(ISNUMBER(SEARCH(" ", $A204, 17)))), AND(LEFT($A204, 11)="select_one ", LEN($A204)&gt;11, NOT(ISNUMBER(SEARCH(" ", $A204, 12)))))</formula>
    </cfRule>
  </conditionalFormatting>
  <conditionalFormatting sqref="C204">
    <cfRule type="expression" dxfId="1139" priority="1555" stopIfTrue="1">
      <formula>$A204="note"</formula>
    </cfRule>
    <cfRule type="expression" dxfId="1138" priority="1557" stopIfTrue="1">
      <formula>$A204="barcode"</formula>
    </cfRule>
    <cfRule type="expression" dxfId="1137" priority="1559" stopIfTrue="1">
      <formula>OR($A204="geopoint", $A204="geoshape", $A204="geotrace")</formula>
    </cfRule>
  </conditionalFormatting>
  <conditionalFormatting sqref="C204">
    <cfRule type="expression" dxfId="1136" priority="1552" stopIfTrue="1">
      <formula>OR($A204="date", $A204="datetime")</formula>
    </cfRule>
  </conditionalFormatting>
  <conditionalFormatting sqref="C204">
    <cfRule type="expression" dxfId="1135" priority="1550" stopIfTrue="1">
      <formula>$A204="image"</formula>
    </cfRule>
  </conditionalFormatting>
  <conditionalFormatting sqref="C204">
    <cfRule type="expression" dxfId="1134" priority="1548" stopIfTrue="1">
      <formula>OR($A204="audio", $A204="video")</formula>
    </cfRule>
  </conditionalFormatting>
  <conditionalFormatting sqref="C204">
    <cfRule type="expression" dxfId="1133" priority="1547" stopIfTrue="1">
      <formula>$A204="comments"</formula>
    </cfRule>
    <cfRule type="expression" dxfId="1132" priority="1549" stopIfTrue="1">
      <formula>OR($A204="audio", $A204="video")</formula>
    </cfRule>
    <cfRule type="expression" dxfId="1131" priority="1551" stopIfTrue="1">
      <formula>$A204="image"</formula>
    </cfRule>
    <cfRule type="expression" dxfId="1130" priority="1553" stopIfTrue="1">
      <formula>OR($A204="date", $A204="datetime")</formula>
    </cfRule>
    <cfRule type="expression" dxfId="1129" priority="1554" stopIfTrue="1">
      <formula>OR($A204="calculate", $A204="calculate_here")</formula>
    </cfRule>
    <cfRule type="expression" dxfId="1128" priority="1556" stopIfTrue="1">
      <formula>$A204="note"</formula>
    </cfRule>
    <cfRule type="expression" dxfId="1127" priority="1558" stopIfTrue="1">
      <formula>$A204="barcode"</formula>
    </cfRule>
    <cfRule type="expression" dxfId="1126" priority="1560" stopIfTrue="1">
      <formula>OR($A204="geopoint", $A204="geoshape", $A204="geotrace")</formula>
    </cfRule>
    <cfRule type="expression" dxfId="1125" priority="1561" stopIfTrue="1">
      <formula>OR($A204="audio audit", $A204="text audit", $A204="speed violations count", $A204="speed violations list", $A204="speed violations audit")</formula>
    </cfRule>
    <cfRule type="expression" dxfId="1124" priority="1562" stopIfTrue="1">
      <formula>OR($A204="username", $A204="phonenumber", $A204="start", $A204="end", $A204="deviceid", $A204="subscriberid", $A204="simserial", $A204="caseid")</formula>
    </cfRule>
    <cfRule type="expression" dxfId="1123" priority="1564" stopIfTrue="1">
      <formula>OR(AND(LEFT($A204, 16)="select_multiple ", LEN($A204)&gt;16, NOT(ISNUMBER(SEARCH(" ", $A204, 17)))), AND(LEFT($A204, 11)="select_one ", LEN($A204)&gt;11, NOT(ISNUMBER(SEARCH(" ", $A204, 12)))))</formula>
    </cfRule>
    <cfRule type="expression" dxfId="1122" priority="1566" stopIfTrue="1">
      <formula>$A204="decimal"</formula>
    </cfRule>
    <cfRule type="expression" dxfId="1121" priority="1568" stopIfTrue="1">
      <formula>$A204="integer"</formula>
    </cfRule>
    <cfRule type="expression" dxfId="1120" priority="1570" stopIfTrue="1">
      <formula>$A204="text"</formula>
    </cfRule>
    <cfRule type="expression" dxfId="1119" priority="1571" stopIfTrue="1">
      <formula>$A204="end repeat"</formula>
    </cfRule>
    <cfRule type="expression" dxfId="1118" priority="1573" stopIfTrue="1">
      <formula>$A204="begin repeat"</formula>
    </cfRule>
    <cfRule type="expression" dxfId="1117" priority="1574" stopIfTrue="1">
      <formula>$A204="end group"</formula>
    </cfRule>
    <cfRule type="expression" dxfId="1116" priority="1576" stopIfTrue="1">
      <formula>$A204="begin group"</formula>
    </cfRule>
  </conditionalFormatting>
  <conditionalFormatting sqref="C205">
    <cfRule type="expression" dxfId="1115" priority="1545" stopIfTrue="1">
      <formula>$A205="begin group"</formula>
    </cfRule>
  </conditionalFormatting>
  <conditionalFormatting sqref="C205">
    <cfRule type="expression" dxfId="1114" priority="1542" stopIfTrue="1">
      <formula>$A205="begin repeat"</formula>
    </cfRule>
  </conditionalFormatting>
  <conditionalFormatting sqref="C205">
    <cfRule type="expression" dxfId="1113" priority="1539" stopIfTrue="1">
      <formula>$A205="text"</formula>
    </cfRule>
  </conditionalFormatting>
  <conditionalFormatting sqref="C205">
    <cfRule type="expression" dxfId="1112" priority="1537" stopIfTrue="1">
      <formula>$A205="integer"</formula>
    </cfRule>
  </conditionalFormatting>
  <conditionalFormatting sqref="C205">
    <cfRule type="expression" dxfId="1111" priority="1535" stopIfTrue="1">
      <formula>$A205="decimal"</formula>
    </cfRule>
  </conditionalFormatting>
  <conditionalFormatting sqref="C205">
    <cfRule type="expression" dxfId="1110" priority="1533" stopIfTrue="1">
      <formula>OR(AND(LEFT($A205, 16)="select_multiple ", LEN($A205)&gt;16, NOT(ISNUMBER(SEARCH(" ", $A205, 17)))), AND(LEFT($A205, 11)="select_one ", LEN($A205)&gt;11, NOT(ISNUMBER(SEARCH(" ", $A205, 12)))))</formula>
    </cfRule>
  </conditionalFormatting>
  <conditionalFormatting sqref="C205">
    <cfRule type="expression" dxfId="1109" priority="1525" stopIfTrue="1">
      <formula>$A205="note"</formula>
    </cfRule>
    <cfRule type="expression" dxfId="1108" priority="1527" stopIfTrue="1">
      <formula>$A205="barcode"</formula>
    </cfRule>
    <cfRule type="expression" dxfId="1107" priority="1529" stopIfTrue="1">
      <formula>OR($A205="geopoint", $A205="geoshape", $A205="geotrace")</formula>
    </cfRule>
  </conditionalFormatting>
  <conditionalFormatting sqref="C205">
    <cfRule type="expression" dxfId="1106" priority="1522" stopIfTrue="1">
      <formula>OR($A205="date", $A205="datetime")</formula>
    </cfRule>
  </conditionalFormatting>
  <conditionalFormatting sqref="C205">
    <cfRule type="expression" dxfId="1105" priority="1520" stopIfTrue="1">
      <formula>$A205="image"</formula>
    </cfRule>
  </conditionalFormatting>
  <conditionalFormatting sqref="C205">
    <cfRule type="expression" dxfId="1104" priority="1518" stopIfTrue="1">
      <formula>OR($A205="audio", $A205="video")</formula>
    </cfRule>
  </conditionalFormatting>
  <conditionalFormatting sqref="C205">
    <cfRule type="expression" dxfId="1103" priority="1517" stopIfTrue="1">
      <formula>$A205="comments"</formula>
    </cfRule>
    <cfRule type="expression" dxfId="1102" priority="1519" stopIfTrue="1">
      <formula>OR($A205="audio", $A205="video")</formula>
    </cfRule>
    <cfRule type="expression" dxfId="1101" priority="1521" stopIfTrue="1">
      <formula>$A205="image"</formula>
    </cfRule>
    <cfRule type="expression" dxfId="1100" priority="1523" stopIfTrue="1">
      <formula>OR($A205="date", $A205="datetime")</formula>
    </cfRule>
    <cfRule type="expression" dxfId="1099" priority="1524" stopIfTrue="1">
      <formula>OR($A205="calculate", $A205="calculate_here")</formula>
    </cfRule>
    <cfRule type="expression" dxfId="1098" priority="1526" stopIfTrue="1">
      <formula>$A205="note"</formula>
    </cfRule>
    <cfRule type="expression" dxfId="1097" priority="1528" stopIfTrue="1">
      <formula>$A205="barcode"</formula>
    </cfRule>
    <cfRule type="expression" dxfId="1096" priority="1530" stopIfTrue="1">
      <formula>OR($A205="geopoint", $A205="geoshape", $A205="geotrace")</formula>
    </cfRule>
    <cfRule type="expression" dxfId="1095" priority="1531" stopIfTrue="1">
      <formula>OR($A205="audio audit", $A205="text audit", $A205="speed violations count", $A205="speed violations list", $A205="speed violations audit")</formula>
    </cfRule>
    <cfRule type="expression" dxfId="1094" priority="1532" stopIfTrue="1">
      <formula>OR($A205="username", $A205="phonenumber", $A205="start", $A205="end", $A205="deviceid", $A205="subscriberid", $A205="simserial", $A205="caseid")</formula>
    </cfRule>
    <cfRule type="expression" dxfId="1093" priority="1534" stopIfTrue="1">
      <formula>OR(AND(LEFT($A205, 16)="select_multiple ", LEN($A205)&gt;16, NOT(ISNUMBER(SEARCH(" ", $A205, 17)))), AND(LEFT($A205, 11)="select_one ", LEN($A205)&gt;11, NOT(ISNUMBER(SEARCH(" ", $A205, 12)))))</formula>
    </cfRule>
    <cfRule type="expression" dxfId="1092" priority="1536" stopIfTrue="1">
      <formula>$A205="decimal"</formula>
    </cfRule>
    <cfRule type="expression" dxfId="1091" priority="1538" stopIfTrue="1">
      <formula>$A205="integer"</formula>
    </cfRule>
    <cfRule type="expression" dxfId="1090" priority="1540" stopIfTrue="1">
      <formula>$A205="text"</formula>
    </cfRule>
    <cfRule type="expression" dxfId="1089" priority="1541" stopIfTrue="1">
      <formula>$A205="end repeat"</formula>
    </cfRule>
    <cfRule type="expression" dxfId="1088" priority="1543" stopIfTrue="1">
      <formula>$A205="begin repeat"</formula>
    </cfRule>
    <cfRule type="expression" dxfId="1087" priority="1544" stopIfTrue="1">
      <formula>$A205="end group"</formula>
    </cfRule>
    <cfRule type="expression" dxfId="1086" priority="1546" stopIfTrue="1">
      <formula>$A205="begin group"</formula>
    </cfRule>
  </conditionalFormatting>
  <conditionalFormatting sqref="C206">
    <cfRule type="expression" dxfId="1085" priority="1515" stopIfTrue="1">
      <formula>$A206="begin group"</formula>
    </cfRule>
  </conditionalFormatting>
  <conditionalFormatting sqref="C206">
    <cfRule type="expression" dxfId="1084" priority="1512" stopIfTrue="1">
      <formula>$A206="begin repeat"</formula>
    </cfRule>
  </conditionalFormatting>
  <conditionalFormatting sqref="C206">
    <cfRule type="expression" dxfId="1083" priority="1509" stopIfTrue="1">
      <formula>$A206="text"</formula>
    </cfRule>
  </conditionalFormatting>
  <conditionalFormatting sqref="C206">
    <cfRule type="expression" dxfId="1082" priority="1507" stopIfTrue="1">
      <formula>$A206="integer"</formula>
    </cfRule>
  </conditionalFormatting>
  <conditionalFormatting sqref="C206">
    <cfRule type="expression" dxfId="1081" priority="1505" stopIfTrue="1">
      <formula>$A206="decimal"</formula>
    </cfRule>
  </conditionalFormatting>
  <conditionalFormatting sqref="C206">
    <cfRule type="expression" dxfId="1080" priority="1503" stopIfTrue="1">
      <formula>OR(AND(LEFT($A206, 16)="select_multiple ", LEN($A206)&gt;16, NOT(ISNUMBER(SEARCH(" ", $A206, 17)))), AND(LEFT($A206, 11)="select_one ", LEN($A206)&gt;11, NOT(ISNUMBER(SEARCH(" ", $A206, 12)))))</formula>
    </cfRule>
  </conditionalFormatting>
  <conditionalFormatting sqref="C206">
    <cfRule type="expression" dxfId="1079" priority="1495" stopIfTrue="1">
      <formula>$A206="note"</formula>
    </cfRule>
    <cfRule type="expression" dxfId="1078" priority="1497" stopIfTrue="1">
      <formula>$A206="barcode"</formula>
    </cfRule>
    <cfRule type="expression" dxfId="1077" priority="1499" stopIfTrue="1">
      <formula>OR($A206="geopoint", $A206="geoshape", $A206="geotrace")</formula>
    </cfRule>
  </conditionalFormatting>
  <conditionalFormatting sqref="C206">
    <cfRule type="expression" dxfId="1076" priority="1492" stopIfTrue="1">
      <formula>OR($A206="date", $A206="datetime")</formula>
    </cfRule>
  </conditionalFormatting>
  <conditionalFormatting sqref="C206">
    <cfRule type="expression" dxfId="1075" priority="1490" stopIfTrue="1">
      <formula>$A206="image"</formula>
    </cfRule>
  </conditionalFormatting>
  <conditionalFormatting sqref="C206">
    <cfRule type="expression" dxfId="1074" priority="1488" stopIfTrue="1">
      <formula>OR($A206="audio", $A206="video")</formula>
    </cfRule>
  </conditionalFormatting>
  <conditionalFormatting sqref="C206">
    <cfRule type="expression" dxfId="1073" priority="1487" stopIfTrue="1">
      <formula>$A206="comments"</formula>
    </cfRule>
    <cfRule type="expression" dxfId="1072" priority="1489" stopIfTrue="1">
      <formula>OR($A206="audio", $A206="video")</formula>
    </cfRule>
    <cfRule type="expression" dxfId="1071" priority="1491" stopIfTrue="1">
      <formula>$A206="image"</formula>
    </cfRule>
    <cfRule type="expression" dxfId="1070" priority="1493" stopIfTrue="1">
      <formula>OR($A206="date", $A206="datetime")</formula>
    </cfRule>
    <cfRule type="expression" dxfId="1069" priority="1494" stopIfTrue="1">
      <formula>OR($A206="calculate", $A206="calculate_here")</formula>
    </cfRule>
    <cfRule type="expression" dxfId="1068" priority="1496" stopIfTrue="1">
      <formula>$A206="note"</formula>
    </cfRule>
    <cfRule type="expression" dxfId="1067" priority="1498" stopIfTrue="1">
      <formula>$A206="barcode"</formula>
    </cfRule>
    <cfRule type="expression" dxfId="1066" priority="1500" stopIfTrue="1">
      <formula>OR($A206="geopoint", $A206="geoshape", $A206="geotrace")</formula>
    </cfRule>
    <cfRule type="expression" dxfId="1065" priority="1501" stopIfTrue="1">
      <formula>OR($A206="audio audit", $A206="text audit", $A206="speed violations count", $A206="speed violations list", $A206="speed violations audit")</formula>
    </cfRule>
    <cfRule type="expression" dxfId="1064" priority="1502" stopIfTrue="1">
      <formula>OR($A206="username", $A206="phonenumber", $A206="start", $A206="end", $A206="deviceid", $A206="subscriberid", $A206="simserial", $A206="caseid")</formula>
    </cfRule>
    <cfRule type="expression" dxfId="1063" priority="1504" stopIfTrue="1">
      <formula>OR(AND(LEFT($A206, 16)="select_multiple ", LEN($A206)&gt;16, NOT(ISNUMBER(SEARCH(" ", $A206, 17)))), AND(LEFT($A206, 11)="select_one ", LEN($A206)&gt;11, NOT(ISNUMBER(SEARCH(" ", $A206, 12)))))</formula>
    </cfRule>
    <cfRule type="expression" dxfId="1062" priority="1506" stopIfTrue="1">
      <formula>$A206="decimal"</formula>
    </cfRule>
    <cfRule type="expression" dxfId="1061" priority="1508" stopIfTrue="1">
      <formula>$A206="integer"</formula>
    </cfRule>
    <cfRule type="expression" dxfId="1060" priority="1510" stopIfTrue="1">
      <formula>$A206="text"</formula>
    </cfRule>
    <cfRule type="expression" dxfId="1059" priority="1511" stopIfTrue="1">
      <formula>$A206="end repeat"</formula>
    </cfRule>
    <cfRule type="expression" dxfId="1058" priority="1513" stopIfTrue="1">
      <formula>$A206="begin repeat"</formula>
    </cfRule>
    <cfRule type="expression" dxfId="1057" priority="1514" stopIfTrue="1">
      <formula>$A206="end group"</formula>
    </cfRule>
    <cfRule type="expression" dxfId="1056" priority="1516" stopIfTrue="1">
      <formula>$A206="begin group"</formula>
    </cfRule>
  </conditionalFormatting>
  <conditionalFormatting sqref="C207">
    <cfRule type="expression" dxfId="1055" priority="1485" stopIfTrue="1">
      <formula>$A207="begin group"</formula>
    </cfRule>
  </conditionalFormatting>
  <conditionalFormatting sqref="C207">
    <cfRule type="expression" dxfId="1054" priority="1482" stopIfTrue="1">
      <formula>$A207="begin repeat"</formula>
    </cfRule>
  </conditionalFormatting>
  <conditionalFormatting sqref="C207">
    <cfRule type="expression" dxfId="1053" priority="1479" stopIfTrue="1">
      <formula>$A207="text"</formula>
    </cfRule>
  </conditionalFormatting>
  <conditionalFormatting sqref="C207">
    <cfRule type="expression" dxfId="1052" priority="1477" stopIfTrue="1">
      <formula>$A207="integer"</formula>
    </cfRule>
  </conditionalFormatting>
  <conditionalFormatting sqref="C207">
    <cfRule type="expression" dxfId="1051" priority="1475" stopIfTrue="1">
      <formula>$A207="decimal"</formula>
    </cfRule>
  </conditionalFormatting>
  <conditionalFormatting sqref="C207">
    <cfRule type="expression" dxfId="1050" priority="1473" stopIfTrue="1">
      <formula>OR(AND(LEFT($A207, 16)="select_multiple ", LEN($A207)&gt;16, NOT(ISNUMBER(SEARCH(" ", $A207, 17)))), AND(LEFT($A207, 11)="select_one ", LEN($A207)&gt;11, NOT(ISNUMBER(SEARCH(" ", $A207, 12)))))</formula>
    </cfRule>
  </conditionalFormatting>
  <conditionalFormatting sqref="C207">
    <cfRule type="expression" dxfId="1049" priority="1465" stopIfTrue="1">
      <formula>$A207="note"</formula>
    </cfRule>
    <cfRule type="expression" dxfId="1048" priority="1467" stopIfTrue="1">
      <formula>$A207="barcode"</formula>
    </cfRule>
    <cfRule type="expression" dxfId="1047" priority="1469" stopIfTrue="1">
      <formula>OR($A207="geopoint", $A207="geoshape", $A207="geotrace")</formula>
    </cfRule>
  </conditionalFormatting>
  <conditionalFormatting sqref="C207">
    <cfRule type="expression" dxfId="1046" priority="1462" stopIfTrue="1">
      <formula>OR($A207="date", $A207="datetime")</formula>
    </cfRule>
  </conditionalFormatting>
  <conditionalFormatting sqref="C207">
    <cfRule type="expression" dxfId="1045" priority="1460" stopIfTrue="1">
      <formula>$A207="image"</formula>
    </cfRule>
  </conditionalFormatting>
  <conditionalFormatting sqref="C207">
    <cfRule type="expression" dxfId="1044" priority="1458" stopIfTrue="1">
      <formula>OR($A207="audio", $A207="video")</formula>
    </cfRule>
  </conditionalFormatting>
  <conditionalFormatting sqref="C207">
    <cfRule type="expression" dxfId="1043" priority="1457" stopIfTrue="1">
      <formula>$A207="comments"</formula>
    </cfRule>
    <cfRule type="expression" dxfId="1042" priority="1459" stopIfTrue="1">
      <formula>OR($A207="audio", $A207="video")</formula>
    </cfRule>
    <cfRule type="expression" dxfId="1041" priority="1461" stopIfTrue="1">
      <formula>$A207="image"</formula>
    </cfRule>
    <cfRule type="expression" dxfId="1040" priority="1463" stopIfTrue="1">
      <formula>OR($A207="date", $A207="datetime")</formula>
    </cfRule>
    <cfRule type="expression" dxfId="1039" priority="1464" stopIfTrue="1">
      <formula>OR($A207="calculate", $A207="calculate_here")</formula>
    </cfRule>
    <cfRule type="expression" dxfId="1038" priority="1466" stopIfTrue="1">
      <formula>$A207="note"</formula>
    </cfRule>
    <cfRule type="expression" dxfId="1037" priority="1468" stopIfTrue="1">
      <formula>$A207="barcode"</formula>
    </cfRule>
    <cfRule type="expression" dxfId="1036" priority="1470" stopIfTrue="1">
      <formula>OR($A207="geopoint", $A207="geoshape", $A207="geotrace")</formula>
    </cfRule>
    <cfRule type="expression" dxfId="1035" priority="1471" stopIfTrue="1">
      <formula>OR($A207="audio audit", $A207="text audit", $A207="speed violations count", $A207="speed violations list", $A207="speed violations audit")</formula>
    </cfRule>
    <cfRule type="expression" dxfId="1034" priority="1472" stopIfTrue="1">
      <formula>OR($A207="username", $A207="phonenumber", $A207="start", $A207="end", $A207="deviceid", $A207="subscriberid", $A207="simserial", $A207="caseid")</formula>
    </cfRule>
    <cfRule type="expression" dxfId="1033" priority="1474" stopIfTrue="1">
      <formula>OR(AND(LEFT($A207, 16)="select_multiple ", LEN($A207)&gt;16, NOT(ISNUMBER(SEARCH(" ", $A207, 17)))), AND(LEFT($A207, 11)="select_one ", LEN($A207)&gt;11, NOT(ISNUMBER(SEARCH(" ", $A207, 12)))))</formula>
    </cfRule>
    <cfRule type="expression" dxfId="1032" priority="1476" stopIfTrue="1">
      <formula>$A207="decimal"</formula>
    </cfRule>
    <cfRule type="expression" dxfId="1031" priority="1478" stopIfTrue="1">
      <formula>$A207="integer"</formula>
    </cfRule>
    <cfRule type="expression" dxfId="1030" priority="1480" stopIfTrue="1">
      <formula>$A207="text"</formula>
    </cfRule>
    <cfRule type="expression" dxfId="1029" priority="1481" stopIfTrue="1">
      <formula>$A207="end repeat"</formula>
    </cfRule>
    <cfRule type="expression" dxfId="1028" priority="1483" stopIfTrue="1">
      <formula>$A207="begin repeat"</formula>
    </cfRule>
    <cfRule type="expression" dxfId="1027" priority="1484" stopIfTrue="1">
      <formula>$A207="end group"</formula>
    </cfRule>
    <cfRule type="expression" dxfId="1026" priority="1486" stopIfTrue="1">
      <formula>$A207="begin group"</formula>
    </cfRule>
  </conditionalFormatting>
  <conditionalFormatting sqref="C208">
    <cfRule type="expression" dxfId="1025" priority="1455" stopIfTrue="1">
      <formula>$A208="begin group"</formula>
    </cfRule>
  </conditionalFormatting>
  <conditionalFormatting sqref="C208">
    <cfRule type="expression" dxfId="1024" priority="1452" stopIfTrue="1">
      <formula>$A208="begin repeat"</formula>
    </cfRule>
  </conditionalFormatting>
  <conditionalFormatting sqref="C208">
    <cfRule type="expression" dxfId="1023" priority="1449" stopIfTrue="1">
      <formula>$A208="text"</formula>
    </cfRule>
  </conditionalFormatting>
  <conditionalFormatting sqref="C208">
    <cfRule type="expression" dxfId="1022" priority="1447" stopIfTrue="1">
      <formula>$A208="integer"</formula>
    </cfRule>
  </conditionalFormatting>
  <conditionalFormatting sqref="C208">
    <cfRule type="expression" dxfId="1021" priority="1445" stopIfTrue="1">
      <formula>$A208="decimal"</formula>
    </cfRule>
  </conditionalFormatting>
  <conditionalFormatting sqref="C208">
    <cfRule type="expression" dxfId="1020" priority="1443" stopIfTrue="1">
      <formula>OR(AND(LEFT($A208, 16)="select_multiple ", LEN($A208)&gt;16, NOT(ISNUMBER(SEARCH(" ", $A208, 17)))), AND(LEFT($A208, 11)="select_one ", LEN($A208)&gt;11, NOT(ISNUMBER(SEARCH(" ", $A208, 12)))))</formula>
    </cfRule>
  </conditionalFormatting>
  <conditionalFormatting sqref="C208">
    <cfRule type="expression" dxfId="1019" priority="1435" stopIfTrue="1">
      <formula>$A208="note"</formula>
    </cfRule>
    <cfRule type="expression" dxfId="1018" priority="1437" stopIfTrue="1">
      <formula>$A208="barcode"</formula>
    </cfRule>
    <cfRule type="expression" dxfId="1017" priority="1439" stopIfTrue="1">
      <formula>OR($A208="geopoint", $A208="geoshape", $A208="geotrace")</formula>
    </cfRule>
  </conditionalFormatting>
  <conditionalFormatting sqref="C208">
    <cfRule type="expression" dxfId="1016" priority="1432" stopIfTrue="1">
      <formula>OR($A208="date", $A208="datetime")</formula>
    </cfRule>
  </conditionalFormatting>
  <conditionalFormatting sqref="C208">
    <cfRule type="expression" dxfId="1015" priority="1430" stopIfTrue="1">
      <formula>$A208="image"</formula>
    </cfRule>
  </conditionalFormatting>
  <conditionalFormatting sqref="C208">
    <cfRule type="expression" dxfId="1014" priority="1428" stopIfTrue="1">
      <formula>OR($A208="audio", $A208="video")</formula>
    </cfRule>
  </conditionalFormatting>
  <conditionalFormatting sqref="C208">
    <cfRule type="expression" dxfId="1013" priority="1427" stopIfTrue="1">
      <formula>$A208="comments"</formula>
    </cfRule>
    <cfRule type="expression" dxfId="1012" priority="1429" stopIfTrue="1">
      <formula>OR($A208="audio", $A208="video")</formula>
    </cfRule>
    <cfRule type="expression" dxfId="1011" priority="1431" stopIfTrue="1">
      <formula>$A208="image"</formula>
    </cfRule>
    <cfRule type="expression" dxfId="1010" priority="1433" stopIfTrue="1">
      <formula>OR($A208="date", $A208="datetime")</formula>
    </cfRule>
    <cfRule type="expression" dxfId="1009" priority="1434" stopIfTrue="1">
      <formula>OR($A208="calculate", $A208="calculate_here")</formula>
    </cfRule>
    <cfRule type="expression" dxfId="1008" priority="1436" stopIfTrue="1">
      <formula>$A208="note"</formula>
    </cfRule>
    <cfRule type="expression" dxfId="1007" priority="1438" stopIfTrue="1">
      <formula>$A208="barcode"</formula>
    </cfRule>
    <cfRule type="expression" dxfId="1006" priority="1440" stopIfTrue="1">
      <formula>OR($A208="geopoint", $A208="geoshape", $A208="geotrace")</formula>
    </cfRule>
    <cfRule type="expression" dxfId="1005" priority="1441" stopIfTrue="1">
      <formula>OR($A208="audio audit", $A208="text audit", $A208="speed violations count", $A208="speed violations list", $A208="speed violations audit")</formula>
    </cfRule>
    <cfRule type="expression" dxfId="1004" priority="1442" stopIfTrue="1">
      <formula>OR($A208="username", $A208="phonenumber", $A208="start", $A208="end", $A208="deviceid", $A208="subscriberid", $A208="simserial", $A208="caseid")</formula>
    </cfRule>
    <cfRule type="expression" dxfId="1003" priority="1444" stopIfTrue="1">
      <formula>OR(AND(LEFT($A208, 16)="select_multiple ", LEN($A208)&gt;16, NOT(ISNUMBER(SEARCH(" ", $A208, 17)))), AND(LEFT($A208, 11)="select_one ", LEN($A208)&gt;11, NOT(ISNUMBER(SEARCH(" ", $A208, 12)))))</formula>
    </cfRule>
    <cfRule type="expression" dxfId="1002" priority="1446" stopIfTrue="1">
      <formula>$A208="decimal"</formula>
    </cfRule>
    <cfRule type="expression" dxfId="1001" priority="1448" stopIfTrue="1">
      <formula>$A208="integer"</formula>
    </cfRule>
    <cfRule type="expression" dxfId="1000" priority="1450" stopIfTrue="1">
      <formula>$A208="text"</formula>
    </cfRule>
    <cfRule type="expression" dxfId="999" priority="1451" stopIfTrue="1">
      <formula>$A208="end repeat"</formula>
    </cfRule>
    <cfRule type="expression" dxfId="998" priority="1453" stopIfTrue="1">
      <formula>$A208="begin repeat"</formula>
    </cfRule>
    <cfRule type="expression" dxfId="997" priority="1454" stopIfTrue="1">
      <formula>$A208="end group"</formula>
    </cfRule>
    <cfRule type="expression" dxfId="996" priority="1456" stopIfTrue="1">
      <formula>$A208="begin group"</formula>
    </cfRule>
  </conditionalFormatting>
  <conditionalFormatting sqref="C209:C210">
    <cfRule type="expression" dxfId="995" priority="1425" stopIfTrue="1">
      <formula>$A209="begin group"</formula>
    </cfRule>
  </conditionalFormatting>
  <conditionalFormatting sqref="C209:C210">
    <cfRule type="expression" dxfId="994" priority="1422" stopIfTrue="1">
      <formula>$A209="begin repeat"</formula>
    </cfRule>
  </conditionalFormatting>
  <conditionalFormatting sqref="C209:C210">
    <cfRule type="expression" dxfId="993" priority="1419" stopIfTrue="1">
      <formula>$A209="text"</formula>
    </cfRule>
  </conditionalFormatting>
  <conditionalFormatting sqref="C209:C210">
    <cfRule type="expression" dxfId="992" priority="1417" stopIfTrue="1">
      <formula>$A209="integer"</formula>
    </cfRule>
  </conditionalFormatting>
  <conditionalFormatting sqref="C209:C210">
    <cfRule type="expression" dxfId="991" priority="1415" stopIfTrue="1">
      <formula>$A209="decimal"</formula>
    </cfRule>
  </conditionalFormatting>
  <conditionalFormatting sqref="C209:C210">
    <cfRule type="expression" dxfId="990" priority="1413" stopIfTrue="1">
      <formula>OR(AND(LEFT($A209, 16)="select_multiple ", LEN($A209)&gt;16, NOT(ISNUMBER(SEARCH(" ", $A209, 17)))), AND(LEFT($A209, 11)="select_one ", LEN($A209)&gt;11, NOT(ISNUMBER(SEARCH(" ", $A209, 12)))))</formula>
    </cfRule>
  </conditionalFormatting>
  <conditionalFormatting sqref="C209:C210">
    <cfRule type="expression" dxfId="989" priority="1405" stopIfTrue="1">
      <formula>$A209="note"</formula>
    </cfRule>
    <cfRule type="expression" dxfId="988" priority="1407" stopIfTrue="1">
      <formula>$A209="barcode"</formula>
    </cfRule>
    <cfRule type="expression" dxfId="987" priority="1409" stopIfTrue="1">
      <formula>OR($A209="geopoint", $A209="geoshape", $A209="geotrace")</formula>
    </cfRule>
  </conditionalFormatting>
  <conditionalFormatting sqref="C209:C210">
    <cfRule type="expression" dxfId="986" priority="1402" stopIfTrue="1">
      <formula>OR($A209="date", $A209="datetime")</formula>
    </cfRule>
  </conditionalFormatting>
  <conditionalFormatting sqref="C209:C210">
    <cfRule type="expression" dxfId="985" priority="1400" stopIfTrue="1">
      <formula>$A209="image"</formula>
    </cfRule>
  </conditionalFormatting>
  <conditionalFormatting sqref="C209:C210">
    <cfRule type="expression" dxfId="984" priority="1398" stopIfTrue="1">
      <formula>OR($A209="audio", $A209="video")</formula>
    </cfRule>
  </conditionalFormatting>
  <conditionalFormatting sqref="C209:C210">
    <cfRule type="expression" dxfId="983" priority="1397" stopIfTrue="1">
      <formula>$A209="comments"</formula>
    </cfRule>
    <cfRule type="expression" dxfId="982" priority="1399" stopIfTrue="1">
      <formula>OR($A209="audio", $A209="video")</formula>
    </cfRule>
    <cfRule type="expression" dxfId="981" priority="1401" stopIfTrue="1">
      <formula>$A209="image"</formula>
    </cfRule>
    <cfRule type="expression" dxfId="980" priority="1403" stopIfTrue="1">
      <formula>OR($A209="date", $A209="datetime")</formula>
    </cfRule>
    <cfRule type="expression" dxfId="979" priority="1404" stopIfTrue="1">
      <formula>OR($A209="calculate", $A209="calculate_here")</formula>
    </cfRule>
    <cfRule type="expression" dxfId="978" priority="1406" stopIfTrue="1">
      <formula>$A209="note"</formula>
    </cfRule>
    <cfRule type="expression" dxfId="977" priority="1408" stopIfTrue="1">
      <formula>$A209="barcode"</formula>
    </cfRule>
    <cfRule type="expression" dxfId="976" priority="1410" stopIfTrue="1">
      <formula>OR($A209="geopoint", $A209="geoshape", $A209="geotrace")</formula>
    </cfRule>
    <cfRule type="expression" dxfId="975" priority="1411" stopIfTrue="1">
      <formula>OR($A209="audio audit", $A209="text audit", $A209="speed violations count", $A209="speed violations list", $A209="speed violations audit")</formula>
    </cfRule>
    <cfRule type="expression" dxfId="974" priority="1412" stopIfTrue="1">
      <formula>OR($A209="username", $A209="phonenumber", $A209="start", $A209="end", $A209="deviceid", $A209="subscriberid", $A209="simserial", $A209="caseid")</formula>
    </cfRule>
    <cfRule type="expression" dxfId="973" priority="1414" stopIfTrue="1">
      <formula>OR(AND(LEFT($A209, 16)="select_multiple ", LEN($A209)&gt;16, NOT(ISNUMBER(SEARCH(" ", $A209, 17)))), AND(LEFT($A209, 11)="select_one ", LEN($A209)&gt;11, NOT(ISNUMBER(SEARCH(" ", $A209, 12)))))</formula>
    </cfRule>
    <cfRule type="expression" dxfId="972" priority="1416" stopIfTrue="1">
      <formula>$A209="decimal"</formula>
    </cfRule>
    <cfRule type="expression" dxfId="971" priority="1418" stopIfTrue="1">
      <formula>$A209="integer"</formula>
    </cfRule>
    <cfRule type="expression" dxfId="970" priority="1420" stopIfTrue="1">
      <formula>$A209="text"</formula>
    </cfRule>
    <cfRule type="expression" dxfId="969" priority="1421" stopIfTrue="1">
      <formula>$A209="end repeat"</formula>
    </cfRule>
    <cfRule type="expression" dxfId="968" priority="1423" stopIfTrue="1">
      <formula>$A209="begin repeat"</formula>
    </cfRule>
    <cfRule type="expression" dxfId="967" priority="1424" stopIfTrue="1">
      <formula>$A209="end group"</formula>
    </cfRule>
    <cfRule type="expression" dxfId="966" priority="1426" stopIfTrue="1">
      <formula>$A209="begin group"</formula>
    </cfRule>
  </conditionalFormatting>
  <conditionalFormatting sqref="I215">
    <cfRule type="expression" dxfId="965" priority="1382" stopIfTrue="1">
      <formula>OR($A215="calculate", $A215="calculate_here")</formula>
    </cfRule>
  </conditionalFormatting>
  <conditionalFormatting sqref="I215">
    <cfRule type="expression" dxfId="964" priority="1378" stopIfTrue="1">
      <formula>$A215="comments"</formula>
    </cfRule>
    <cfRule type="expression" dxfId="963" priority="1379" stopIfTrue="1">
      <formula>OR($A215="audio", $A215="video")</formula>
    </cfRule>
    <cfRule type="expression" dxfId="962" priority="1380" stopIfTrue="1">
      <formula>$A215="image"</formula>
    </cfRule>
    <cfRule type="expression" dxfId="961" priority="1381" stopIfTrue="1">
      <formula>OR($A215="date", $A215="datetime")</formula>
    </cfRule>
    <cfRule type="expression" dxfId="960" priority="1383" stopIfTrue="1">
      <formula>OR($A215="calculate", $A215="calculate_here")</formula>
    </cfRule>
    <cfRule type="expression" dxfId="959" priority="1384" stopIfTrue="1">
      <formula>$A215="note"</formula>
    </cfRule>
    <cfRule type="expression" dxfId="958" priority="1385" stopIfTrue="1">
      <formula>$A215="barcode"</formula>
    </cfRule>
    <cfRule type="expression" dxfId="957" priority="1386" stopIfTrue="1">
      <formula>OR($A215="geopoint", $A215="geoshape", $A215="geotrace")</formula>
    </cfRule>
    <cfRule type="expression" dxfId="956" priority="1387" stopIfTrue="1">
      <formula>OR($A215="audio audit", $A215="text audit", $A215="speed violations count", $A215="speed violations list", $A215="speed violations audit")</formula>
    </cfRule>
    <cfRule type="expression" dxfId="955" priority="1388" stopIfTrue="1">
      <formula>OR($A215="username", $A215="phonenumber", $A215="start", $A215="end", $A215="deviceid", $A215="subscriberid", $A215="simserial", $A215="caseid")</formula>
    </cfRule>
    <cfRule type="expression" dxfId="954" priority="1389" stopIfTrue="1">
      <formula>OR(AND(LEFT($A215, 16)="select_multiple ", LEN($A215)&gt;16, NOT(ISNUMBER(SEARCH(" ", $A215, 17)))), AND(LEFT($A215, 11)="select_one ", LEN($A215)&gt;11, NOT(ISNUMBER(SEARCH(" ", $A215, 12)))))</formula>
    </cfRule>
    <cfRule type="expression" dxfId="953" priority="1390" stopIfTrue="1">
      <formula>$A215="decimal"</formula>
    </cfRule>
    <cfRule type="expression" dxfId="952" priority="1391" stopIfTrue="1">
      <formula>$A215="integer"</formula>
    </cfRule>
    <cfRule type="expression" dxfId="951" priority="1392" stopIfTrue="1">
      <formula>$A215="text"</formula>
    </cfRule>
    <cfRule type="expression" dxfId="950" priority="1393" stopIfTrue="1">
      <formula>$A215="end repeat"</formula>
    </cfRule>
    <cfRule type="expression" dxfId="949" priority="1394" stopIfTrue="1">
      <formula>$A215="begin repeat"</formula>
    </cfRule>
    <cfRule type="expression" dxfId="948" priority="1395" stopIfTrue="1">
      <formula>$A215="end group"</formula>
    </cfRule>
    <cfRule type="expression" dxfId="947" priority="1396" stopIfTrue="1">
      <formula>$A215="begin group"</formula>
    </cfRule>
  </conditionalFormatting>
  <conditionalFormatting sqref="C211:C212">
    <cfRule type="expression" dxfId="946" priority="1376" stopIfTrue="1">
      <formula>$A211="begin group"</formula>
    </cfRule>
  </conditionalFormatting>
  <conditionalFormatting sqref="C211:C212">
    <cfRule type="expression" dxfId="945" priority="1373" stopIfTrue="1">
      <formula>$A211="begin repeat"</formula>
    </cfRule>
  </conditionalFormatting>
  <conditionalFormatting sqref="C211:C212">
    <cfRule type="expression" dxfId="944" priority="1370" stopIfTrue="1">
      <formula>$A211="text"</formula>
    </cfRule>
  </conditionalFormatting>
  <conditionalFormatting sqref="C211:C212">
    <cfRule type="expression" dxfId="943" priority="1368" stopIfTrue="1">
      <formula>$A211="integer"</formula>
    </cfRule>
  </conditionalFormatting>
  <conditionalFormatting sqref="C211:C212">
    <cfRule type="expression" dxfId="942" priority="1366" stopIfTrue="1">
      <formula>$A211="decimal"</formula>
    </cfRule>
  </conditionalFormatting>
  <conditionalFormatting sqref="C211:C212">
    <cfRule type="expression" dxfId="941" priority="1364" stopIfTrue="1">
      <formula>OR(AND(LEFT($A211, 16)="select_multiple ", LEN($A211)&gt;16, NOT(ISNUMBER(SEARCH(" ", $A211, 17)))), AND(LEFT($A211, 11)="select_one ", LEN($A211)&gt;11, NOT(ISNUMBER(SEARCH(" ", $A211, 12)))))</formula>
    </cfRule>
  </conditionalFormatting>
  <conditionalFormatting sqref="C211:C212">
    <cfRule type="expression" dxfId="940" priority="1356" stopIfTrue="1">
      <formula>$A211="note"</formula>
    </cfRule>
    <cfRule type="expression" dxfId="939" priority="1358" stopIfTrue="1">
      <formula>$A211="barcode"</formula>
    </cfRule>
    <cfRule type="expression" dxfId="938" priority="1360" stopIfTrue="1">
      <formula>OR($A211="geopoint", $A211="geoshape", $A211="geotrace")</formula>
    </cfRule>
  </conditionalFormatting>
  <conditionalFormatting sqref="C211:C212">
    <cfRule type="expression" dxfId="937" priority="1353" stopIfTrue="1">
      <formula>OR($A211="date", $A211="datetime")</formula>
    </cfRule>
  </conditionalFormatting>
  <conditionalFormatting sqref="C211:C212">
    <cfRule type="expression" dxfId="936" priority="1351" stopIfTrue="1">
      <formula>$A211="image"</formula>
    </cfRule>
  </conditionalFormatting>
  <conditionalFormatting sqref="C211:C212">
    <cfRule type="expression" dxfId="935" priority="1349" stopIfTrue="1">
      <formula>OR($A211="audio", $A211="video")</formula>
    </cfRule>
  </conditionalFormatting>
  <conditionalFormatting sqref="C211:C212">
    <cfRule type="expression" dxfId="934" priority="1348" stopIfTrue="1">
      <formula>$A211="comments"</formula>
    </cfRule>
    <cfRule type="expression" dxfId="933" priority="1350" stopIfTrue="1">
      <formula>OR($A211="audio", $A211="video")</formula>
    </cfRule>
    <cfRule type="expression" dxfId="932" priority="1352" stopIfTrue="1">
      <formula>$A211="image"</formula>
    </cfRule>
    <cfRule type="expression" dxfId="931" priority="1354" stopIfTrue="1">
      <formula>OR($A211="date", $A211="datetime")</formula>
    </cfRule>
    <cfRule type="expression" dxfId="930" priority="1355" stopIfTrue="1">
      <formula>OR($A211="calculate", $A211="calculate_here")</formula>
    </cfRule>
    <cfRule type="expression" dxfId="929" priority="1357" stopIfTrue="1">
      <formula>$A211="note"</formula>
    </cfRule>
    <cfRule type="expression" dxfId="928" priority="1359" stopIfTrue="1">
      <formula>$A211="barcode"</formula>
    </cfRule>
    <cfRule type="expression" dxfId="927" priority="1361" stopIfTrue="1">
      <formula>OR($A211="geopoint", $A211="geoshape", $A211="geotrace")</formula>
    </cfRule>
    <cfRule type="expression" dxfId="926" priority="1362" stopIfTrue="1">
      <formula>OR($A211="audio audit", $A211="text audit", $A211="speed violations count", $A211="speed violations list", $A211="speed violations audit")</formula>
    </cfRule>
    <cfRule type="expression" dxfId="925" priority="1363" stopIfTrue="1">
      <formula>OR($A211="username", $A211="phonenumber", $A211="start", $A211="end", $A211="deviceid", $A211="subscriberid", $A211="simserial", $A211="caseid")</formula>
    </cfRule>
    <cfRule type="expression" dxfId="924" priority="1365" stopIfTrue="1">
      <formula>OR(AND(LEFT($A211, 16)="select_multiple ", LEN($A211)&gt;16, NOT(ISNUMBER(SEARCH(" ", $A211, 17)))), AND(LEFT($A211, 11)="select_one ", LEN($A211)&gt;11, NOT(ISNUMBER(SEARCH(" ", $A211, 12)))))</formula>
    </cfRule>
    <cfRule type="expression" dxfId="923" priority="1367" stopIfTrue="1">
      <formula>$A211="decimal"</formula>
    </cfRule>
    <cfRule type="expression" dxfId="922" priority="1369" stopIfTrue="1">
      <formula>$A211="integer"</formula>
    </cfRule>
    <cfRule type="expression" dxfId="921" priority="1371" stopIfTrue="1">
      <formula>$A211="text"</formula>
    </cfRule>
    <cfRule type="expression" dxfId="920" priority="1372" stopIfTrue="1">
      <formula>$A211="end repeat"</formula>
    </cfRule>
    <cfRule type="expression" dxfId="919" priority="1374" stopIfTrue="1">
      <formula>$A211="begin repeat"</formula>
    </cfRule>
    <cfRule type="expression" dxfId="918" priority="1375" stopIfTrue="1">
      <formula>$A211="end group"</formula>
    </cfRule>
    <cfRule type="expression" dxfId="917" priority="1377" stopIfTrue="1">
      <formula>$A211="begin group"</formula>
    </cfRule>
  </conditionalFormatting>
  <conditionalFormatting sqref="I211:I212">
    <cfRule type="expression" dxfId="916" priority="1347" stopIfTrue="1">
      <formula>OR($A211="calculate", $A211="calculate_here")</formula>
    </cfRule>
  </conditionalFormatting>
  <conditionalFormatting sqref="I211:I212">
    <cfRule type="expression" dxfId="915" priority="1330" stopIfTrue="1">
      <formula>OR($A211="audio", $A211="video")</formula>
    </cfRule>
    <cfRule type="expression" dxfId="914" priority="1331" stopIfTrue="1">
      <formula>$A211="image"</formula>
    </cfRule>
    <cfRule type="expression" dxfId="913" priority="1332" stopIfTrue="1">
      <formula>OR($A211="date", $A211="datetime")</formula>
    </cfRule>
    <cfRule type="expression" dxfId="912" priority="1333" stopIfTrue="1">
      <formula>OR($A211="calculate", $A211="calculate_here")</formula>
    </cfRule>
    <cfRule type="expression" dxfId="911" priority="1334" stopIfTrue="1">
      <formula>$A211="note"</formula>
    </cfRule>
    <cfRule type="expression" dxfId="910" priority="1335" stopIfTrue="1">
      <formula>$A211="barcode"</formula>
    </cfRule>
    <cfRule type="expression" dxfId="909" priority="1336" stopIfTrue="1">
      <formula>OR($A211="geopoint", $A211="geoshape", $A211="geotrace")</formula>
    </cfRule>
    <cfRule type="expression" dxfId="908" priority="1337" stopIfTrue="1">
      <formula>OR($A211="audio audit", $A211="text audit", $A211="speed violations count", $A211="speed violations list", $A211="speed violations audit")</formula>
    </cfRule>
    <cfRule type="expression" dxfId="907" priority="1338" stopIfTrue="1">
      <formula>OR($A211="username", $A211="phonenumber", $A211="start", $A211="end", $A211="deviceid", $A211="subscriberid", $A211="simserial", $A211="caseid")</formula>
    </cfRule>
    <cfRule type="expression" dxfId="906" priority="1339" stopIfTrue="1">
      <formula>OR(AND(LEFT($A211, 16)="select_multiple ", LEN($A211)&gt;16, NOT(ISNUMBER(SEARCH(" ", $A211, 17)))), AND(LEFT($A211, 11)="select_one ", LEN($A211)&gt;11, NOT(ISNUMBER(SEARCH(" ", $A211, 12)))))</formula>
    </cfRule>
    <cfRule type="expression" dxfId="905" priority="1340" stopIfTrue="1">
      <formula>$A211="decimal"</formula>
    </cfRule>
    <cfRule type="expression" dxfId="904" priority="1341" stopIfTrue="1">
      <formula>$A211="integer"</formula>
    </cfRule>
    <cfRule type="expression" dxfId="903" priority="1342" stopIfTrue="1">
      <formula>$A211="text"</formula>
    </cfRule>
    <cfRule type="expression" dxfId="902" priority="1343" stopIfTrue="1">
      <formula>$A211="end repeat"</formula>
    </cfRule>
    <cfRule type="expression" dxfId="901" priority="1344" stopIfTrue="1">
      <formula>$A211="begin repeat"</formula>
    </cfRule>
    <cfRule type="expression" dxfId="900" priority="1345" stopIfTrue="1">
      <formula>$A211="end group"</formula>
    </cfRule>
    <cfRule type="expression" dxfId="899" priority="1346" stopIfTrue="1">
      <formula>$A211="begin group"</formula>
    </cfRule>
  </conditionalFormatting>
  <conditionalFormatting sqref="C213">
    <cfRule type="expression" dxfId="898" priority="1298" stopIfTrue="1">
      <formula>$A213="begin group"</formula>
    </cfRule>
  </conditionalFormatting>
  <conditionalFormatting sqref="C213">
    <cfRule type="expression" dxfId="897" priority="1295" stopIfTrue="1">
      <formula>$A213="begin repeat"</formula>
    </cfRule>
  </conditionalFormatting>
  <conditionalFormatting sqref="C213">
    <cfRule type="expression" dxfId="896" priority="1292" stopIfTrue="1">
      <formula>$A213="text"</formula>
    </cfRule>
  </conditionalFormatting>
  <conditionalFormatting sqref="C213">
    <cfRule type="expression" dxfId="895" priority="1290" stopIfTrue="1">
      <formula>$A213="integer"</formula>
    </cfRule>
  </conditionalFormatting>
  <conditionalFormatting sqref="C213">
    <cfRule type="expression" dxfId="894" priority="1288" stopIfTrue="1">
      <formula>$A213="decimal"</formula>
    </cfRule>
  </conditionalFormatting>
  <conditionalFormatting sqref="C213">
    <cfRule type="expression" dxfId="893" priority="1286" stopIfTrue="1">
      <formula>OR(AND(LEFT($A213, 16)="select_multiple ", LEN($A213)&gt;16, NOT(ISNUMBER(SEARCH(" ", $A213, 17)))), AND(LEFT($A213, 11)="select_one ", LEN($A213)&gt;11, NOT(ISNUMBER(SEARCH(" ", $A213, 12)))))</formula>
    </cfRule>
  </conditionalFormatting>
  <conditionalFormatting sqref="C213">
    <cfRule type="expression" dxfId="892" priority="1278" stopIfTrue="1">
      <formula>$A213="note"</formula>
    </cfRule>
    <cfRule type="expression" dxfId="891" priority="1280" stopIfTrue="1">
      <formula>$A213="barcode"</formula>
    </cfRule>
    <cfRule type="expression" dxfId="890" priority="1282" stopIfTrue="1">
      <formula>OR($A213="geopoint", $A213="geoshape", $A213="geotrace")</formula>
    </cfRule>
  </conditionalFormatting>
  <conditionalFormatting sqref="C213">
    <cfRule type="expression" dxfId="889" priority="1275" stopIfTrue="1">
      <formula>OR($A213="date", $A213="datetime")</formula>
    </cfRule>
  </conditionalFormatting>
  <conditionalFormatting sqref="C213">
    <cfRule type="expression" dxfId="888" priority="1273" stopIfTrue="1">
      <formula>$A213="image"</formula>
    </cfRule>
  </conditionalFormatting>
  <conditionalFormatting sqref="C213">
    <cfRule type="expression" dxfId="887" priority="1271" stopIfTrue="1">
      <formula>OR($A213="audio", $A213="video")</formula>
    </cfRule>
  </conditionalFormatting>
  <conditionalFormatting sqref="C213">
    <cfRule type="expression" dxfId="886" priority="1270" stopIfTrue="1">
      <formula>$A213="comments"</formula>
    </cfRule>
    <cfRule type="expression" dxfId="885" priority="1272" stopIfTrue="1">
      <formula>OR($A213="audio", $A213="video")</formula>
    </cfRule>
    <cfRule type="expression" dxfId="884" priority="1274" stopIfTrue="1">
      <formula>$A213="image"</formula>
    </cfRule>
    <cfRule type="expression" dxfId="883" priority="1276" stopIfTrue="1">
      <formula>OR($A213="date", $A213="datetime")</formula>
    </cfRule>
    <cfRule type="expression" dxfId="882" priority="1277" stopIfTrue="1">
      <formula>OR($A213="calculate", $A213="calculate_here")</formula>
    </cfRule>
    <cfRule type="expression" dxfId="881" priority="1279" stopIfTrue="1">
      <formula>$A213="note"</formula>
    </cfRule>
    <cfRule type="expression" dxfId="880" priority="1281" stopIfTrue="1">
      <formula>$A213="barcode"</formula>
    </cfRule>
    <cfRule type="expression" dxfId="879" priority="1283" stopIfTrue="1">
      <formula>OR($A213="geopoint", $A213="geoshape", $A213="geotrace")</formula>
    </cfRule>
    <cfRule type="expression" dxfId="878" priority="1284" stopIfTrue="1">
      <formula>OR($A213="audio audit", $A213="text audit", $A213="speed violations count", $A213="speed violations list", $A213="speed violations audit")</formula>
    </cfRule>
    <cfRule type="expression" dxfId="877" priority="1285" stopIfTrue="1">
      <formula>OR($A213="username", $A213="phonenumber", $A213="start", $A213="end", $A213="deviceid", $A213="subscriberid", $A213="simserial", $A213="caseid")</formula>
    </cfRule>
    <cfRule type="expression" dxfId="876" priority="1287" stopIfTrue="1">
      <formula>OR(AND(LEFT($A213, 16)="select_multiple ", LEN($A213)&gt;16, NOT(ISNUMBER(SEARCH(" ", $A213, 17)))), AND(LEFT($A213, 11)="select_one ", LEN($A213)&gt;11, NOT(ISNUMBER(SEARCH(" ", $A213, 12)))))</formula>
    </cfRule>
    <cfRule type="expression" dxfId="875" priority="1289" stopIfTrue="1">
      <formula>$A213="decimal"</formula>
    </cfRule>
    <cfRule type="expression" dxfId="874" priority="1291" stopIfTrue="1">
      <formula>$A213="integer"</formula>
    </cfRule>
    <cfRule type="expression" dxfId="873" priority="1293" stopIfTrue="1">
      <formula>$A213="text"</formula>
    </cfRule>
    <cfRule type="expression" dxfId="872" priority="1294" stopIfTrue="1">
      <formula>$A213="end repeat"</formula>
    </cfRule>
    <cfRule type="expression" dxfId="871" priority="1296" stopIfTrue="1">
      <formula>$A213="begin repeat"</formula>
    </cfRule>
    <cfRule type="expression" dxfId="870" priority="1297" stopIfTrue="1">
      <formula>$A213="end group"</formula>
    </cfRule>
    <cfRule type="expression" dxfId="869" priority="1299" stopIfTrue="1">
      <formula>$A213="begin group"</formula>
    </cfRule>
  </conditionalFormatting>
  <conditionalFormatting sqref="C214:C215">
    <cfRule type="expression" dxfId="868" priority="1268" stopIfTrue="1">
      <formula>$A214="begin group"</formula>
    </cfRule>
  </conditionalFormatting>
  <conditionalFormatting sqref="C214:C215">
    <cfRule type="expression" dxfId="867" priority="1265" stopIfTrue="1">
      <formula>$A214="begin repeat"</formula>
    </cfRule>
  </conditionalFormatting>
  <conditionalFormatting sqref="C214:C215">
    <cfRule type="expression" dxfId="866" priority="1262" stopIfTrue="1">
      <formula>$A214="text"</formula>
    </cfRule>
  </conditionalFormatting>
  <conditionalFormatting sqref="C214:C215">
    <cfRule type="expression" dxfId="865" priority="1260" stopIfTrue="1">
      <formula>$A214="integer"</formula>
    </cfRule>
  </conditionalFormatting>
  <conditionalFormatting sqref="C214:C215">
    <cfRule type="expression" dxfId="864" priority="1258" stopIfTrue="1">
      <formula>$A214="decimal"</formula>
    </cfRule>
  </conditionalFormatting>
  <conditionalFormatting sqref="C214:C215">
    <cfRule type="expression" dxfId="863" priority="1256" stopIfTrue="1">
      <formula>OR(AND(LEFT($A214, 16)="select_multiple ", LEN($A214)&gt;16, NOT(ISNUMBER(SEARCH(" ", $A214, 17)))), AND(LEFT($A214, 11)="select_one ", LEN($A214)&gt;11, NOT(ISNUMBER(SEARCH(" ", $A214, 12)))))</formula>
    </cfRule>
  </conditionalFormatting>
  <conditionalFormatting sqref="C214:C215">
    <cfRule type="expression" dxfId="862" priority="1248" stopIfTrue="1">
      <formula>$A214="note"</formula>
    </cfRule>
    <cfRule type="expression" dxfId="861" priority="1250" stopIfTrue="1">
      <formula>$A214="barcode"</formula>
    </cfRule>
    <cfRule type="expression" dxfId="860" priority="1252" stopIfTrue="1">
      <formula>OR($A214="geopoint", $A214="geoshape", $A214="geotrace")</formula>
    </cfRule>
  </conditionalFormatting>
  <conditionalFormatting sqref="C214:C215">
    <cfRule type="expression" dxfId="859" priority="1245" stopIfTrue="1">
      <formula>OR($A214="date", $A214="datetime")</formula>
    </cfRule>
  </conditionalFormatting>
  <conditionalFormatting sqref="C214:C215">
    <cfRule type="expression" dxfId="858" priority="1243" stopIfTrue="1">
      <formula>$A214="image"</formula>
    </cfRule>
  </conditionalFormatting>
  <conditionalFormatting sqref="C214:C215">
    <cfRule type="expression" dxfId="857" priority="1241" stopIfTrue="1">
      <formula>OR($A214="audio", $A214="video")</formula>
    </cfRule>
  </conditionalFormatting>
  <conditionalFormatting sqref="C214:C215">
    <cfRule type="expression" dxfId="856" priority="1240" stopIfTrue="1">
      <formula>$A214="comments"</formula>
    </cfRule>
    <cfRule type="expression" dxfId="855" priority="1242" stopIfTrue="1">
      <formula>OR($A214="audio", $A214="video")</formula>
    </cfRule>
    <cfRule type="expression" dxfId="854" priority="1244" stopIfTrue="1">
      <formula>$A214="image"</formula>
    </cfRule>
    <cfRule type="expression" dxfId="853" priority="1246" stopIfTrue="1">
      <formula>OR($A214="date", $A214="datetime")</formula>
    </cfRule>
    <cfRule type="expression" dxfId="852" priority="1247" stopIfTrue="1">
      <formula>OR($A214="calculate", $A214="calculate_here")</formula>
    </cfRule>
    <cfRule type="expression" dxfId="851" priority="1249" stopIfTrue="1">
      <formula>$A214="note"</formula>
    </cfRule>
    <cfRule type="expression" dxfId="850" priority="1251" stopIfTrue="1">
      <formula>$A214="barcode"</formula>
    </cfRule>
    <cfRule type="expression" dxfId="849" priority="1253" stopIfTrue="1">
      <formula>OR($A214="geopoint", $A214="geoshape", $A214="geotrace")</formula>
    </cfRule>
    <cfRule type="expression" dxfId="848" priority="1254" stopIfTrue="1">
      <formula>OR($A214="audio audit", $A214="text audit", $A214="speed violations count", $A214="speed violations list", $A214="speed violations audit")</formula>
    </cfRule>
    <cfRule type="expression" dxfId="847" priority="1255" stopIfTrue="1">
      <formula>OR($A214="username", $A214="phonenumber", $A214="start", $A214="end", $A214="deviceid", $A214="subscriberid", $A214="simserial", $A214="caseid")</formula>
    </cfRule>
    <cfRule type="expression" dxfId="846" priority="1257" stopIfTrue="1">
      <formula>OR(AND(LEFT($A214, 16)="select_multiple ", LEN($A214)&gt;16, NOT(ISNUMBER(SEARCH(" ", $A214, 17)))), AND(LEFT($A214, 11)="select_one ", LEN($A214)&gt;11, NOT(ISNUMBER(SEARCH(" ", $A214, 12)))))</formula>
    </cfRule>
    <cfRule type="expression" dxfId="845" priority="1259" stopIfTrue="1">
      <formula>$A214="decimal"</formula>
    </cfRule>
    <cfRule type="expression" dxfId="844" priority="1261" stopIfTrue="1">
      <formula>$A214="integer"</formula>
    </cfRule>
    <cfRule type="expression" dxfId="843" priority="1263" stopIfTrue="1">
      <formula>$A214="text"</formula>
    </cfRule>
    <cfRule type="expression" dxfId="842" priority="1264" stopIfTrue="1">
      <formula>$A214="end repeat"</formula>
    </cfRule>
    <cfRule type="expression" dxfId="841" priority="1266" stopIfTrue="1">
      <formula>$A214="begin repeat"</formula>
    </cfRule>
    <cfRule type="expression" dxfId="840" priority="1267" stopIfTrue="1">
      <formula>$A214="end group"</formula>
    </cfRule>
    <cfRule type="expression" dxfId="839" priority="1269" stopIfTrue="1">
      <formula>$A214="begin group"</formula>
    </cfRule>
  </conditionalFormatting>
  <conditionalFormatting sqref="B196:D196">
    <cfRule type="expression" dxfId="838" priority="1202" stopIfTrue="1">
      <formula>#REF!="text"</formula>
    </cfRule>
  </conditionalFormatting>
  <conditionalFormatting sqref="B196:D196">
    <cfRule type="expression" dxfId="837" priority="1201" stopIfTrue="1">
      <formula>#REF!="integer"</formula>
    </cfRule>
  </conditionalFormatting>
  <conditionalFormatting sqref="B196:D196">
    <cfRule type="expression" dxfId="836" priority="1200" stopIfTrue="1">
      <formula>#REF!="decimal"</formula>
    </cfRule>
  </conditionalFormatting>
  <conditionalFormatting sqref="A196:D196 G196:H196">
    <cfRule type="expression" dxfId="835" priority="1203" stopIfTrue="1">
      <formula>OR(AND(LEFT(#REF!, 14)="sensor_stream ", LEN(#REF!)&gt;14, NOT(ISNUMBER(SEARCH(" ", #REF!, 15)))), AND(LEFT(#REF!, 17)="sensor_statistic ", LEN(#REF!)&gt;17, NOT(ISNUMBER(SEARCH(" ", #REF!, 18)))))</formula>
    </cfRule>
    <cfRule type="expression" dxfId="834" priority="1204" stopIfTrue="1">
      <formula>#REF!="comments"</formula>
    </cfRule>
    <cfRule type="expression" dxfId="833" priority="1205" stopIfTrue="1">
      <formula>OR(#REF!="audio", #REF!="video")</formula>
    </cfRule>
    <cfRule type="expression" dxfId="832" priority="1206" stopIfTrue="1">
      <formula>#REF!="image"</formula>
    </cfRule>
    <cfRule type="expression" dxfId="831" priority="1207" stopIfTrue="1">
      <formula>OR(#REF!="date", #REF!="datetime")</formula>
    </cfRule>
    <cfRule type="expression" dxfId="830" priority="1208" stopIfTrue="1">
      <formula>OR(#REF!="calculate", #REF!="calculate_here")</formula>
    </cfRule>
    <cfRule type="expression" dxfId="829" priority="1209" stopIfTrue="1">
      <formula>#REF!="note"</formula>
    </cfRule>
    <cfRule type="expression" dxfId="828" priority="1210" stopIfTrue="1">
      <formula>#REF!="barcode"</formula>
    </cfRule>
    <cfRule type="expression" dxfId="827" priority="1211" stopIfTrue="1">
      <formula>OR(#REF!="geopoint", #REF!="geoshape", #REF!="geotrace")</formula>
    </cfRule>
    <cfRule type="expression" dxfId="826" priority="1212" stopIfTrue="1">
      <formula>OR(#REF!="audio audit", #REF!="text audit", #REF!="speed violations count", #REF!="speed violations list", #REF!="speed violations audit")</formula>
    </cfRule>
    <cfRule type="expression" dxfId="825" priority="1213" stopIfTrue="1">
      <formula>OR(#REF!="username", #REF!="phonenumber", #REF!="start", #REF!="end", #REF!="deviceid", #REF!="subscriberid", #REF!="simserial", #REF!="caseid")</formula>
    </cfRule>
    <cfRule type="expression" dxfId="824" priority="1214" stopIfTrue="1">
      <formula>OR(AND(LEFT(#REF!, 16)="select_multiple ", LEN(#REF!)&gt;16, NOT(ISNUMBER(SEARCH(" ", #REF!, 17)))), AND(LEFT(#REF!, 11)="select_one ", LEN(#REF!)&gt;11, NOT(ISNUMBER(SEARCH(" ", #REF!, 12)))))</formula>
    </cfRule>
    <cfRule type="expression" dxfId="823" priority="1215" stopIfTrue="1">
      <formula>#REF!="decimal"</formula>
    </cfRule>
    <cfRule type="expression" dxfId="822" priority="1216" stopIfTrue="1">
      <formula>#REF!="integer"</formula>
    </cfRule>
    <cfRule type="expression" dxfId="821" priority="1217" stopIfTrue="1">
      <formula>#REF!="text"</formula>
    </cfRule>
    <cfRule type="expression" dxfId="820" priority="1218" stopIfTrue="1">
      <formula>#REF!="end repeat"</formula>
    </cfRule>
    <cfRule type="expression" dxfId="819" priority="1219" stopIfTrue="1">
      <formula>#REF!="begin repeat"</formula>
    </cfRule>
    <cfRule type="expression" dxfId="818" priority="1220" stopIfTrue="1">
      <formula>#REF!="end group"</formula>
    </cfRule>
    <cfRule type="expression" dxfId="817" priority="1221" stopIfTrue="1">
      <formula>#REF!="begin group"</formula>
    </cfRule>
  </conditionalFormatting>
  <conditionalFormatting sqref="B196">
    <cfRule type="expression" dxfId="816" priority="1199" stopIfTrue="1">
      <formula>OR(#REF!="audio audit", #REF!="text audit", #REF!="speed violations count", #REF!="speed violations list", #REF!="speed violations audit")</formula>
    </cfRule>
  </conditionalFormatting>
  <conditionalFormatting sqref="B196:C196">
    <cfRule type="expression" dxfId="815" priority="1196" stopIfTrue="1">
      <formula>#REF!="note"</formula>
    </cfRule>
    <cfRule type="expression" dxfId="814" priority="1197" stopIfTrue="1">
      <formula>#REF!="barcode"</formula>
    </cfRule>
    <cfRule type="expression" dxfId="813" priority="1198" stopIfTrue="1">
      <formula>OR(#REF!="geopoint", #REF!="geoshape", #REF!="geotrace")</formula>
    </cfRule>
  </conditionalFormatting>
  <conditionalFormatting sqref="B196 N196">
    <cfRule type="expression" dxfId="812" priority="1195" stopIfTrue="1">
      <formula>OR(#REF!="calculate", #REF!="calculate_here")</formula>
    </cfRule>
  </conditionalFormatting>
  <conditionalFormatting sqref="B196:C196">
    <cfRule type="expression" dxfId="811" priority="1194" stopIfTrue="1">
      <formula>OR(#REF!="date", #REF!="datetime")</formula>
    </cfRule>
  </conditionalFormatting>
  <conditionalFormatting sqref="B196:C196">
    <cfRule type="expression" dxfId="810" priority="1170" stopIfTrue="1">
      <formula>#REF!="image"</formula>
    </cfRule>
  </conditionalFormatting>
  <conditionalFormatting sqref="B196:C196">
    <cfRule type="expression" dxfId="809" priority="1169" stopIfTrue="1">
      <formula>OR(#REF!="audio", #REF!="video")</formula>
    </cfRule>
  </conditionalFormatting>
  <conditionalFormatting sqref="B196:C196">
    <cfRule type="expression" dxfId="808" priority="1168" stopIfTrue="1">
      <formula>#REF!="begin group"</formula>
    </cfRule>
  </conditionalFormatting>
  <conditionalFormatting sqref="B196:C196 O196">
    <cfRule type="expression" dxfId="807" priority="1167" stopIfTrue="1">
      <formula>#REF!="begin repeat"</formula>
    </cfRule>
  </conditionalFormatting>
  <conditionalFormatting sqref="G196:H196">
    <cfRule type="expression" dxfId="806" priority="1166" stopIfTrue="1">
      <formula>#REF!="integer"</formula>
    </cfRule>
  </conditionalFormatting>
  <conditionalFormatting sqref="G196:H196">
    <cfRule type="expression" dxfId="805" priority="1165" stopIfTrue="1">
      <formula>#REF!="decimal"</formula>
    </cfRule>
  </conditionalFormatting>
  <conditionalFormatting sqref="B196:C196">
    <cfRule type="expression" dxfId="804" priority="1164" stopIfTrue="1">
      <formula>OR(AND(LEFT(#REF!, 16)="select_multiple ", LEN(#REF!)&gt;16, NOT(ISNUMBER(SEARCH(" ", #REF!, 17)))), AND(LEFT(#REF!, 11)="select_one ", LEN(#REF!)&gt;11, NOT(ISNUMBER(SEARCH(" ", #REF!, 12)))))</formula>
    </cfRule>
  </conditionalFormatting>
  <conditionalFormatting sqref="B196">
    <cfRule type="expression" dxfId="803" priority="1193" stopIfTrue="1">
      <formula>#REF!="comments"</formula>
    </cfRule>
  </conditionalFormatting>
  <conditionalFormatting sqref="E196">
    <cfRule type="expression" dxfId="802" priority="1174" stopIfTrue="1">
      <formula>OR(AND(LEFT(#REF!, 14)="sensor_stream ", LEN(#REF!)&gt;14, NOT(ISNUMBER(SEARCH(" ", #REF!, 15)))), AND(LEFT(#REF!, 17)="sensor_statistic ", LEN(#REF!)&gt;17, NOT(ISNUMBER(SEARCH(" ", #REF!, 18)))))</formula>
    </cfRule>
    <cfRule type="expression" dxfId="801" priority="1175" stopIfTrue="1">
      <formula>#REF!="comments"</formula>
    </cfRule>
    <cfRule type="expression" dxfId="800" priority="1176" stopIfTrue="1">
      <formula>OR(#REF!="audio", #REF!="video")</formula>
    </cfRule>
    <cfRule type="expression" dxfId="799" priority="1177" stopIfTrue="1">
      <formula>#REF!="image"</formula>
    </cfRule>
    <cfRule type="expression" dxfId="798" priority="1178" stopIfTrue="1">
      <formula>OR(#REF!="date", #REF!="datetime")</formula>
    </cfRule>
    <cfRule type="expression" dxfId="797" priority="1179" stopIfTrue="1">
      <formula>OR(#REF!="calculate", #REF!="calculate_here")</formula>
    </cfRule>
    <cfRule type="expression" dxfId="796" priority="1180" stopIfTrue="1">
      <formula>#REF!="note"</formula>
    </cfRule>
    <cfRule type="expression" dxfId="795" priority="1181" stopIfTrue="1">
      <formula>#REF!="barcode"</formula>
    </cfRule>
    <cfRule type="expression" dxfId="794" priority="1182" stopIfTrue="1">
      <formula>OR(#REF!="geopoint", #REF!="geoshape", #REF!="geotrace")</formula>
    </cfRule>
    <cfRule type="expression" dxfId="793" priority="1183" stopIfTrue="1">
      <formula>OR(#REF!="audio audit", #REF!="text audit", #REF!="speed violations count", #REF!="speed violations list", #REF!="speed violations audit")</formula>
    </cfRule>
    <cfRule type="expression" dxfId="792" priority="1184" stopIfTrue="1">
      <formula>OR(#REF!="username", #REF!="phonenumber", #REF!="start", #REF!="end", #REF!="deviceid", #REF!="subscriberid", #REF!="simserial", #REF!="caseid")</formula>
    </cfRule>
    <cfRule type="expression" dxfId="791" priority="1185" stopIfTrue="1">
      <formula>OR(AND(LEFT(#REF!, 16)="select_multiple ", LEN(#REF!)&gt;16, NOT(ISNUMBER(SEARCH(" ", #REF!, 17)))), AND(LEFT(#REF!, 11)="select_one ", LEN(#REF!)&gt;11, NOT(ISNUMBER(SEARCH(" ", #REF!, 12)))))</formula>
    </cfRule>
    <cfRule type="expression" dxfId="790" priority="1186" stopIfTrue="1">
      <formula>#REF!="decimal"</formula>
    </cfRule>
    <cfRule type="expression" dxfId="789" priority="1187" stopIfTrue="1">
      <formula>#REF!="integer"</formula>
    </cfRule>
    <cfRule type="expression" dxfId="788" priority="1188" stopIfTrue="1">
      <formula>#REF!="text"</formula>
    </cfRule>
    <cfRule type="expression" dxfId="787" priority="1189" stopIfTrue="1">
      <formula>#REF!="end repeat"</formula>
    </cfRule>
    <cfRule type="expression" dxfId="786" priority="1190" stopIfTrue="1">
      <formula>#REF!="begin repeat"</formula>
    </cfRule>
    <cfRule type="expression" dxfId="785" priority="1191" stopIfTrue="1">
      <formula>#REF!="end group"</formula>
    </cfRule>
    <cfRule type="expression" dxfId="784" priority="1192" stopIfTrue="1">
      <formula>#REF!="begin group"</formula>
    </cfRule>
  </conditionalFormatting>
  <conditionalFormatting sqref="B196">
    <cfRule type="expression" dxfId="783" priority="1173" stopIfTrue="1">
      <formula>OR(AND(LEFT(#REF!, 14)="sensor_stream ", LEN(#REF!)&gt;14, NOT(ISNUMBER(SEARCH(" ", #REF!, 15)))), AND(LEFT(#REF!, 17)="sensor_statistic ", LEN(#REF!)&gt;17, NOT(ISNUMBER(SEARCH(" ", #REF!, 18)))))</formula>
    </cfRule>
  </conditionalFormatting>
  <conditionalFormatting sqref="B196">
    <cfRule type="duplicateValues" dxfId="782" priority="1172"/>
  </conditionalFormatting>
  <conditionalFormatting sqref="A196">
    <cfRule type="duplicateValues" dxfId="781" priority="1171"/>
  </conditionalFormatting>
  <conditionalFormatting sqref="F196">
    <cfRule type="expression" dxfId="780" priority="1163" stopIfTrue="1">
      <formula>#REF!="begin group"</formula>
    </cfRule>
  </conditionalFormatting>
  <conditionalFormatting sqref="F196">
    <cfRule type="expression" dxfId="779" priority="1162" stopIfTrue="1">
      <formula>#REF!="text"</formula>
    </cfRule>
  </conditionalFormatting>
  <conditionalFormatting sqref="F196">
    <cfRule type="expression" dxfId="778" priority="1161" stopIfTrue="1">
      <formula>OR(AND(LEFT(#REF!, 16)="select_multiple ", LEN(#REF!)&gt;16, NOT(ISNUMBER(SEARCH(" ", #REF!, 17)))), AND(LEFT(#REF!, 11)="select_one ", LEN(#REF!)&gt;11, NOT(ISNUMBER(SEARCH(" ", #REF!, 12)))))</formula>
    </cfRule>
  </conditionalFormatting>
  <conditionalFormatting sqref="F196">
    <cfRule type="expression" dxfId="777" priority="1160" stopIfTrue="1">
      <formula>OR(#REF!="audio audit", #REF!="text audit", #REF!="speed violations count", #REF!="speed violations list", #REF!="speed violations audit")</formula>
    </cfRule>
  </conditionalFormatting>
  <conditionalFormatting sqref="F196">
    <cfRule type="expression" dxfId="776" priority="1159" stopIfTrue="1">
      <formula>OR(#REF!="date", #REF!="datetime")</formula>
    </cfRule>
  </conditionalFormatting>
  <conditionalFormatting sqref="F196">
    <cfRule type="expression" dxfId="775" priority="1158" stopIfTrue="1">
      <formula>#REF!="image"</formula>
    </cfRule>
  </conditionalFormatting>
  <conditionalFormatting sqref="F196 K196:W196">
    <cfRule type="expression" dxfId="774" priority="1140" stopIfTrue="1">
      <formula>#REF!="comments"</formula>
    </cfRule>
    <cfRule type="expression" dxfId="773" priority="1141" stopIfTrue="1">
      <formula>OR(#REF!="audio", #REF!="video")</formula>
    </cfRule>
    <cfRule type="expression" dxfId="772" priority="1142" stopIfTrue="1">
      <formula>#REF!="image"</formula>
    </cfRule>
    <cfRule type="expression" dxfId="771" priority="1143" stopIfTrue="1">
      <formula>OR(#REF!="date", #REF!="datetime")</formula>
    </cfRule>
    <cfRule type="expression" dxfId="770" priority="1144" stopIfTrue="1">
      <formula>OR(#REF!="calculate", #REF!="calculate_here")</formula>
    </cfRule>
    <cfRule type="expression" dxfId="769" priority="1145" stopIfTrue="1">
      <formula>#REF!="note"</formula>
    </cfRule>
    <cfRule type="expression" dxfId="768" priority="1146" stopIfTrue="1">
      <formula>#REF!="barcode"</formula>
    </cfRule>
    <cfRule type="expression" dxfId="767" priority="1147" stopIfTrue="1">
      <formula>OR(#REF!="geopoint", #REF!="geoshape", #REF!="geotrace")</formula>
    </cfRule>
    <cfRule type="expression" dxfId="766" priority="1148" stopIfTrue="1">
      <formula>OR(#REF!="audio audit", #REF!="text audit", #REF!="speed violations count", #REF!="speed violations list", #REF!="speed violations audit")</formula>
    </cfRule>
    <cfRule type="expression" dxfId="765" priority="1149" stopIfTrue="1">
      <formula>OR(#REF!="username", #REF!="phonenumber", #REF!="start", #REF!="end", #REF!="deviceid", #REF!="subscriberid", #REF!="simserial", #REF!="caseid")</formula>
    </cfRule>
    <cfRule type="expression" dxfId="764" priority="1150" stopIfTrue="1">
      <formula>OR(AND(LEFT(#REF!, 16)="select_multiple ", LEN(#REF!)&gt;16, NOT(ISNUMBER(SEARCH(" ", #REF!, 17)))), AND(LEFT(#REF!, 11)="select_one ", LEN(#REF!)&gt;11, NOT(ISNUMBER(SEARCH(" ", #REF!, 12)))))</formula>
    </cfRule>
    <cfRule type="expression" dxfId="763" priority="1151" stopIfTrue="1">
      <formula>#REF!="decimal"</formula>
    </cfRule>
    <cfRule type="expression" dxfId="762" priority="1152" stopIfTrue="1">
      <formula>#REF!="integer"</formula>
    </cfRule>
    <cfRule type="expression" dxfId="761" priority="1153" stopIfTrue="1">
      <formula>#REF!="text"</formula>
    </cfRule>
    <cfRule type="expression" dxfId="760" priority="1154" stopIfTrue="1">
      <formula>#REF!="end repeat"</formula>
    </cfRule>
    <cfRule type="expression" dxfId="759" priority="1155" stopIfTrue="1">
      <formula>#REF!="begin repeat"</formula>
    </cfRule>
    <cfRule type="expression" dxfId="758" priority="1156" stopIfTrue="1">
      <formula>#REF!="end group"</formula>
    </cfRule>
    <cfRule type="expression" dxfId="757" priority="1157" stopIfTrue="1">
      <formula>#REF!="begin group"</formula>
    </cfRule>
  </conditionalFormatting>
  <conditionalFormatting sqref="B211:B212">
    <cfRule type="expression" dxfId="756" priority="1085" stopIfTrue="1">
      <formula>OR($A211="audio", $A211="video")</formula>
    </cfRule>
    <cfRule type="expression" dxfId="755" priority="1086" stopIfTrue="1">
      <formula>$A211="image"</formula>
    </cfRule>
    <cfRule type="expression" dxfId="754" priority="1087" stopIfTrue="1">
      <formula>OR($A211="date", $A211="datetime")</formula>
    </cfRule>
    <cfRule type="expression" dxfId="753" priority="1088" stopIfTrue="1">
      <formula>OR($A211="calculate", $A211="calculate_here")</formula>
    </cfRule>
    <cfRule type="expression" dxfId="752" priority="1089" stopIfTrue="1">
      <formula>$A211="note"</formula>
    </cfRule>
    <cfRule type="expression" dxfId="751" priority="1090" stopIfTrue="1">
      <formula>$A211="barcode"</formula>
    </cfRule>
    <cfRule type="expression" dxfId="750" priority="1091" stopIfTrue="1">
      <formula>OR($A211="geopoint", $A211="geoshape", $A211="geotrace")</formula>
    </cfRule>
    <cfRule type="expression" dxfId="749" priority="1092" stopIfTrue="1">
      <formula>OR($A211="audio audit", $A211="text audit", $A211="speed violations count", $A211="speed violations list", $A211="speed violations audit")</formula>
    </cfRule>
    <cfRule type="expression" dxfId="748" priority="1093" stopIfTrue="1">
      <formula>OR($A211="username", $A211="phonenumber", $A211="start", $A211="end", $A211="deviceid", $A211="subscriberid", $A211="simserial", $A211="caseid")</formula>
    </cfRule>
    <cfRule type="expression" dxfId="747" priority="1094" stopIfTrue="1">
      <formula>OR(AND(LEFT($A211, 16)="select_multiple ", LEN($A211)&gt;16, NOT(ISNUMBER(SEARCH(" ", $A211, 17)))), AND(LEFT($A211, 11)="select_one ", LEN($A211)&gt;11, NOT(ISNUMBER(SEARCH(" ", $A211, 12)))))</formula>
    </cfRule>
    <cfRule type="expression" dxfId="746" priority="1095" stopIfTrue="1">
      <formula>$A211="decimal"</formula>
    </cfRule>
    <cfRule type="expression" dxfId="745" priority="1096" stopIfTrue="1">
      <formula>$A211="integer"</formula>
    </cfRule>
    <cfRule type="expression" dxfId="744" priority="1097" stopIfTrue="1">
      <formula>$A211="text"</formula>
    </cfRule>
    <cfRule type="expression" dxfId="743" priority="1098" stopIfTrue="1">
      <formula>$A211="end repeat"</formula>
    </cfRule>
    <cfRule type="expression" dxfId="742" priority="1099" stopIfTrue="1">
      <formula>$A211="begin repeat"</formula>
    </cfRule>
    <cfRule type="expression" dxfId="741" priority="1100" stopIfTrue="1">
      <formula>$A211="end group"</formula>
    </cfRule>
    <cfRule type="expression" dxfId="740" priority="1101" stopIfTrue="1">
      <formula>$A211="begin group"</formula>
    </cfRule>
  </conditionalFormatting>
  <conditionalFormatting sqref="B213">
    <cfRule type="expression" dxfId="739" priority="1068" stopIfTrue="1">
      <formula>OR($A213="audio", $A213="video")</formula>
    </cfRule>
    <cfRule type="expression" dxfId="738" priority="1069" stopIfTrue="1">
      <formula>$A213="image"</formula>
    </cfRule>
    <cfRule type="expression" dxfId="737" priority="1070" stopIfTrue="1">
      <formula>OR($A213="date", $A213="datetime")</formula>
    </cfRule>
    <cfRule type="expression" dxfId="736" priority="1071" stopIfTrue="1">
      <formula>OR($A213="calculate", $A213="calculate_here")</formula>
    </cfRule>
    <cfRule type="expression" dxfId="735" priority="1072" stopIfTrue="1">
      <formula>$A213="note"</formula>
    </cfRule>
    <cfRule type="expression" dxfId="734" priority="1073" stopIfTrue="1">
      <formula>$A213="barcode"</formula>
    </cfRule>
    <cfRule type="expression" dxfId="733" priority="1074" stopIfTrue="1">
      <formula>OR($A213="geopoint", $A213="geoshape", $A213="geotrace")</formula>
    </cfRule>
    <cfRule type="expression" dxfId="732" priority="1075" stopIfTrue="1">
      <formula>OR($A213="audio audit", $A213="text audit", $A213="speed violations count", $A213="speed violations list", $A213="speed violations audit")</formula>
    </cfRule>
    <cfRule type="expression" dxfId="731" priority="1076" stopIfTrue="1">
      <formula>OR($A213="username", $A213="phonenumber", $A213="start", $A213="end", $A213="deviceid", $A213="subscriberid", $A213="simserial", $A213="caseid")</formula>
    </cfRule>
    <cfRule type="expression" dxfId="730" priority="1077" stopIfTrue="1">
      <formula>OR(AND(LEFT($A213, 16)="select_multiple ", LEN($A213)&gt;16, NOT(ISNUMBER(SEARCH(" ", $A213, 17)))), AND(LEFT($A213, 11)="select_one ", LEN($A213)&gt;11, NOT(ISNUMBER(SEARCH(" ", $A213, 12)))))</formula>
    </cfRule>
    <cfRule type="expression" dxfId="729" priority="1078" stopIfTrue="1">
      <formula>$A213="decimal"</formula>
    </cfRule>
    <cfRule type="expression" dxfId="728" priority="1079" stopIfTrue="1">
      <formula>$A213="integer"</formula>
    </cfRule>
    <cfRule type="expression" dxfId="727" priority="1080" stopIfTrue="1">
      <formula>$A213="text"</formula>
    </cfRule>
    <cfRule type="expression" dxfId="726" priority="1081" stopIfTrue="1">
      <formula>$A213="end repeat"</formula>
    </cfRule>
    <cfRule type="expression" dxfId="725" priority="1082" stopIfTrue="1">
      <formula>$A213="begin repeat"</formula>
    </cfRule>
    <cfRule type="expression" dxfId="724" priority="1083" stopIfTrue="1">
      <formula>$A213="end group"</formula>
    </cfRule>
    <cfRule type="expression" dxfId="723" priority="1084" stopIfTrue="1">
      <formula>$A213="begin group"</formula>
    </cfRule>
  </conditionalFormatting>
  <conditionalFormatting sqref="B214">
    <cfRule type="expression" dxfId="722" priority="1051" stopIfTrue="1">
      <formula>OR($A214="audio", $A214="video")</formula>
    </cfRule>
    <cfRule type="expression" dxfId="721" priority="1052" stopIfTrue="1">
      <formula>$A214="image"</formula>
    </cfRule>
    <cfRule type="expression" dxfId="720" priority="1053" stopIfTrue="1">
      <formula>OR($A214="date", $A214="datetime")</formula>
    </cfRule>
    <cfRule type="expression" dxfId="719" priority="1054" stopIfTrue="1">
      <formula>OR($A214="calculate", $A214="calculate_here")</formula>
    </cfRule>
    <cfRule type="expression" dxfId="718" priority="1055" stopIfTrue="1">
      <formula>$A214="note"</formula>
    </cfRule>
    <cfRule type="expression" dxfId="717" priority="1056" stopIfTrue="1">
      <formula>$A214="barcode"</formula>
    </cfRule>
    <cfRule type="expression" dxfId="716" priority="1057" stopIfTrue="1">
      <formula>OR($A214="geopoint", $A214="geoshape", $A214="geotrace")</formula>
    </cfRule>
    <cfRule type="expression" dxfId="715" priority="1058" stopIfTrue="1">
      <formula>OR($A214="audio audit", $A214="text audit", $A214="speed violations count", $A214="speed violations list", $A214="speed violations audit")</formula>
    </cfRule>
    <cfRule type="expression" dxfId="714" priority="1059" stopIfTrue="1">
      <formula>OR($A214="username", $A214="phonenumber", $A214="start", $A214="end", $A214="deviceid", $A214="subscriberid", $A214="simserial", $A214="caseid")</formula>
    </cfRule>
    <cfRule type="expression" dxfId="713" priority="1060" stopIfTrue="1">
      <formula>OR(AND(LEFT($A214, 16)="select_multiple ", LEN($A214)&gt;16, NOT(ISNUMBER(SEARCH(" ", $A214, 17)))), AND(LEFT($A214, 11)="select_one ", LEN($A214)&gt;11, NOT(ISNUMBER(SEARCH(" ", $A214, 12)))))</formula>
    </cfRule>
    <cfRule type="expression" dxfId="712" priority="1061" stopIfTrue="1">
      <formula>$A214="decimal"</formula>
    </cfRule>
    <cfRule type="expression" dxfId="711" priority="1062" stopIfTrue="1">
      <formula>$A214="integer"</formula>
    </cfRule>
    <cfRule type="expression" dxfId="710" priority="1063" stopIfTrue="1">
      <formula>$A214="text"</formula>
    </cfRule>
    <cfRule type="expression" dxfId="709" priority="1064" stopIfTrue="1">
      <formula>$A214="end repeat"</formula>
    </cfRule>
    <cfRule type="expression" dxfId="708" priority="1065" stopIfTrue="1">
      <formula>$A214="begin repeat"</formula>
    </cfRule>
    <cfRule type="expression" dxfId="707" priority="1066" stopIfTrue="1">
      <formula>$A214="end group"</formula>
    </cfRule>
    <cfRule type="expression" dxfId="706" priority="1067" stopIfTrue="1">
      <formula>$A214="begin group"</formula>
    </cfRule>
  </conditionalFormatting>
  <conditionalFormatting sqref="B215">
    <cfRule type="expression" dxfId="705" priority="1034" stopIfTrue="1">
      <formula>OR($A215="audio", $A215="video")</formula>
    </cfRule>
    <cfRule type="expression" dxfId="704" priority="1035" stopIfTrue="1">
      <formula>$A215="image"</formula>
    </cfRule>
    <cfRule type="expression" dxfId="703" priority="1036" stopIfTrue="1">
      <formula>OR($A215="date", $A215="datetime")</formula>
    </cfRule>
    <cfRule type="expression" dxfId="702" priority="1037" stopIfTrue="1">
      <formula>OR($A215="calculate", $A215="calculate_here")</formula>
    </cfRule>
    <cfRule type="expression" dxfId="701" priority="1038" stopIfTrue="1">
      <formula>$A215="note"</formula>
    </cfRule>
    <cfRule type="expression" dxfId="700" priority="1039" stopIfTrue="1">
      <formula>$A215="barcode"</formula>
    </cfRule>
    <cfRule type="expression" dxfId="699" priority="1040" stopIfTrue="1">
      <formula>OR($A215="geopoint", $A215="geoshape", $A215="geotrace")</formula>
    </cfRule>
    <cfRule type="expression" dxfId="698" priority="1041" stopIfTrue="1">
      <formula>OR($A215="audio audit", $A215="text audit", $A215="speed violations count", $A215="speed violations list", $A215="speed violations audit")</formula>
    </cfRule>
    <cfRule type="expression" dxfId="697" priority="1042" stopIfTrue="1">
      <formula>OR($A215="username", $A215="phonenumber", $A215="start", $A215="end", $A215="deviceid", $A215="subscriberid", $A215="simserial", $A215="caseid")</formula>
    </cfRule>
    <cfRule type="expression" dxfId="696" priority="1043" stopIfTrue="1">
      <formula>OR(AND(LEFT($A215, 16)="select_multiple ", LEN($A215)&gt;16, NOT(ISNUMBER(SEARCH(" ", $A215, 17)))), AND(LEFT($A215, 11)="select_one ", LEN($A215)&gt;11, NOT(ISNUMBER(SEARCH(" ", $A215, 12)))))</formula>
    </cfRule>
    <cfRule type="expression" dxfId="695" priority="1044" stopIfTrue="1">
      <formula>$A215="decimal"</formula>
    </cfRule>
    <cfRule type="expression" dxfId="694" priority="1045" stopIfTrue="1">
      <formula>$A215="integer"</formula>
    </cfRule>
    <cfRule type="expression" dxfId="693" priority="1046" stopIfTrue="1">
      <formula>$A215="text"</formula>
    </cfRule>
    <cfRule type="expression" dxfId="692" priority="1047" stopIfTrue="1">
      <formula>$A215="end repeat"</formula>
    </cfRule>
    <cfRule type="expression" dxfId="691" priority="1048" stopIfTrue="1">
      <formula>$A215="begin repeat"</formula>
    </cfRule>
    <cfRule type="expression" dxfId="690" priority="1049" stopIfTrue="1">
      <formula>$A215="end group"</formula>
    </cfRule>
    <cfRule type="expression" dxfId="689" priority="1050" stopIfTrue="1">
      <formula>$A215="begin group"</formula>
    </cfRule>
  </conditionalFormatting>
  <conditionalFormatting sqref="F186">
    <cfRule type="expression" dxfId="688" priority="1033" stopIfTrue="1">
      <formula>#REF!="begin group"</formula>
    </cfRule>
  </conditionalFormatting>
  <conditionalFormatting sqref="F186">
    <cfRule type="expression" dxfId="687" priority="1032" stopIfTrue="1">
      <formula>#REF!="text"</formula>
    </cfRule>
  </conditionalFormatting>
  <conditionalFormatting sqref="F186">
    <cfRule type="expression" dxfId="686" priority="1031" stopIfTrue="1">
      <formula>OR(AND(LEFT(#REF!, 16)="select_multiple ", LEN(#REF!)&gt;16, NOT(ISNUMBER(SEARCH(" ", #REF!, 17)))), AND(LEFT(#REF!, 11)="select_one ", LEN(#REF!)&gt;11, NOT(ISNUMBER(SEARCH(" ", #REF!, 12)))))</formula>
    </cfRule>
  </conditionalFormatting>
  <conditionalFormatting sqref="F186">
    <cfRule type="expression" dxfId="685" priority="1030" stopIfTrue="1">
      <formula>OR(#REF!="audio audit", #REF!="text audit", #REF!="speed violations count", #REF!="speed violations list", #REF!="speed violations audit")</formula>
    </cfRule>
  </conditionalFormatting>
  <conditionalFormatting sqref="F186">
    <cfRule type="expression" dxfId="684" priority="1029" stopIfTrue="1">
      <formula>OR(#REF!="date", #REF!="datetime")</formula>
    </cfRule>
  </conditionalFormatting>
  <conditionalFormatting sqref="F186">
    <cfRule type="expression" dxfId="683" priority="1028" stopIfTrue="1">
      <formula>#REF!="image"</formula>
    </cfRule>
  </conditionalFormatting>
  <conditionalFormatting sqref="F186">
    <cfRule type="expression" dxfId="682" priority="1010" stopIfTrue="1">
      <formula>#REF!="comments"</formula>
    </cfRule>
    <cfRule type="expression" dxfId="681" priority="1011" stopIfTrue="1">
      <formula>OR(#REF!="audio", #REF!="video")</formula>
    </cfRule>
    <cfRule type="expression" dxfId="680" priority="1012" stopIfTrue="1">
      <formula>#REF!="image"</formula>
    </cfRule>
    <cfRule type="expression" dxfId="679" priority="1013" stopIfTrue="1">
      <formula>OR(#REF!="date", #REF!="datetime")</formula>
    </cfRule>
    <cfRule type="expression" dxfId="678" priority="1014" stopIfTrue="1">
      <formula>OR(#REF!="calculate", #REF!="calculate_here")</formula>
    </cfRule>
    <cfRule type="expression" dxfId="677" priority="1015" stopIfTrue="1">
      <formula>#REF!="note"</formula>
    </cfRule>
    <cfRule type="expression" dxfId="676" priority="1016" stopIfTrue="1">
      <formula>#REF!="barcode"</formula>
    </cfRule>
    <cfRule type="expression" dxfId="675" priority="1017" stopIfTrue="1">
      <formula>OR(#REF!="geopoint", #REF!="geoshape", #REF!="geotrace")</formula>
    </cfRule>
    <cfRule type="expression" dxfId="674" priority="1018" stopIfTrue="1">
      <formula>OR(#REF!="audio audit", #REF!="text audit", #REF!="speed violations count", #REF!="speed violations list", #REF!="speed violations audit")</formula>
    </cfRule>
    <cfRule type="expression" dxfId="673" priority="1019" stopIfTrue="1">
      <formula>OR(#REF!="username", #REF!="phonenumber", #REF!="start", #REF!="end", #REF!="deviceid", #REF!="subscriberid", #REF!="simserial", #REF!="caseid")</formula>
    </cfRule>
    <cfRule type="expression" dxfId="672" priority="1020" stopIfTrue="1">
      <formula>OR(AND(LEFT(#REF!, 16)="select_multiple ", LEN(#REF!)&gt;16, NOT(ISNUMBER(SEARCH(" ", #REF!, 17)))), AND(LEFT(#REF!, 11)="select_one ", LEN(#REF!)&gt;11, NOT(ISNUMBER(SEARCH(" ", #REF!, 12)))))</formula>
    </cfRule>
    <cfRule type="expression" dxfId="671" priority="1021" stopIfTrue="1">
      <formula>#REF!="decimal"</formula>
    </cfRule>
    <cfRule type="expression" dxfId="670" priority="1022" stopIfTrue="1">
      <formula>#REF!="integer"</formula>
    </cfRule>
    <cfRule type="expression" dxfId="669" priority="1023" stopIfTrue="1">
      <formula>#REF!="text"</formula>
    </cfRule>
    <cfRule type="expression" dxfId="668" priority="1024" stopIfTrue="1">
      <formula>#REF!="end repeat"</formula>
    </cfRule>
    <cfRule type="expression" dxfId="667" priority="1025" stopIfTrue="1">
      <formula>#REF!="begin repeat"</formula>
    </cfRule>
    <cfRule type="expression" dxfId="666" priority="1026" stopIfTrue="1">
      <formula>#REF!="end group"</formula>
    </cfRule>
    <cfRule type="expression" dxfId="665" priority="1027" stopIfTrue="1">
      <formula>#REF!="begin group"</formula>
    </cfRule>
  </conditionalFormatting>
  <conditionalFormatting sqref="F212">
    <cfRule type="expression" dxfId="664" priority="1009" stopIfTrue="1">
      <formula>#REF!="begin group"</formula>
    </cfRule>
  </conditionalFormatting>
  <conditionalFormatting sqref="F212">
    <cfRule type="expression" dxfId="663" priority="1008" stopIfTrue="1">
      <formula>#REF!="text"</formula>
    </cfRule>
  </conditionalFormatting>
  <conditionalFormatting sqref="F212">
    <cfRule type="expression" dxfId="662" priority="1007" stopIfTrue="1">
      <formula>OR(AND(LEFT(#REF!, 16)="select_multiple ", LEN(#REF!)&gt;16, NOT(ISNUMBER(SEARCH(" ", #REF!, 17)))), AND(LEFT(#REF!, 11)="select_one ", LEN(#REF!)&gt;11, NOT(ISNUMBER(SEARCH(" ", #REF!, 12)))))</formula>
    </cfRule>
  </conditionalFormatting>
  <conditionalFormatting sqref="F212">
    <cfRule type="expression" dxfId="661" priority="1006" stopIfTrue="1">
      <formula>OR(#REF!="audio audit", #REF!="text audit", #REF!="speed violations count", #REF!="speed violations list", #REF!="speed violations audit")</formula>
    </cfRule>
  </conditionalFormatting>
  <conditionalFormatting sqref="F212">
    <cfRule type="expression" dxfId="660" priority="1005" stopIfTrue="1">
      <formula>OR(#REF!="date", #REF!="datetime")</formula>
    </cfRule>
  </conditionalFormatting>
  <conditionalFormatting sqref="F212">
    <cfRule type="expression" dxfId="659" priority="1004" stopIfTrue="1">
      <formula>#REF!="image"</formula>
    </cfRule>
  </conditionalFormatting>
  <conditionalFormatting sqref="F212">
    <cfRule type="expression" dxfId="658" priority="986" stopIfTrue="1">
      <formula>#REF!="comments"</formula>
    </cfRule>
    <cfRule type="expression" dxfId="657" priority="987" stopIfTrue="1">
      <formula>OR(#REF!="audio", #REF!="video")</formula>
    </cfRule>
    <cfRule type="expression" dxfId="656" priority="988" stopIfTrue="1">
      <formula>#REF!="image"</formula>
    </cfRule>
    <cfRule type="expression" dxfId="655" priority="989" stopIfTrue="1">
      <formula>OR(#REF!="date", #REF!="datetime")</formula>
    </cfRule>
    <cfRule type="expression" dxfId="654" priority="990" stopIfTrue="1">
      <formula>OR(#REF!="calculate", #REF!="calculate_here")</formula>
    </cfRule>
    <cfRule type="expression" dxfId="653" priority="991" stopIfTrue="1">
      <formula>#REF!="note"</formula>
    </cfRule>
    <cfRule type="expression" dxfId="652" priority="992" stopIfTrue="1">
      <formula>#REF!="barcode"</formula>
    </cfRule>
    <cfRule type="expression" dxfId="651" priority="993" stopIfTrue="1">
      <formula>OR(#REF!="geopoint", #REF!="geoshape", #REF!="geotrace")</formula>
    </cfRule>
    <cfRule type="expression" dxfId="650" priority="994" stopIfTrue="1">
      <formula>OR(#REF!="audio audit", #REF!="text audit", #REF!="speed violations count", #REF!="speed violations list", #REF!="speed violations audit")</formula>
    </cfRule>
    <cfRule type="expression" dxfId="649" priority="995" stopIfTrue="1">
      <formula>OR(#REF!="username", #REF!="phonenumber", #REF!="start", #REF!="end", #REF!="deviceid", #REF!="subscriberid", #REF!="simserial", #REF!="caseid")</formula>
    </cfRule>
    <cfRule type="expression" dxfId="648" priority="996" stopIfTrue="1">
      <formula>OR(AND(LEFT(#REF!, 16)="select_multiple ", LEN(#REF!)&gt;16, NOT(ISNUMBER(SEARCH(" ", #REF!, 17)))), AND(LEFT(#REF!, 11)="select_one ", LEN(#REF!)&gt;11, NOT(ISNUMBER(SEARCH(" ", #REF!, 12)))))</formula>
    </cfRule>
    <cfRule type="expression" dxfId="647" priority="997" stopIfTrue="1">
      <formula>#REF!="decimal"</formula>
    </cfRule>
    <cfRule type="expression" dxfId="646" priority="998" stopIfTrue="1">
      <formula>#REF!="integer"</formula>
    </cfRule>
    <cfRule type="expression" dxfId="645" priority="999" stopIfTrue="1">
      <formula>#REF!="text"</formula>
    </cfRule>
    <cfRule type="expression" dxfId="644" priority="1000" stopIfTrue="1">
      <formula>#REF!="end repeat"</formula>
    </cfRule>
    <cfRule type="expression" dxfId="643" priority="1001" stopIfTrue="1">
      <formula>#REF!="begin repeat"</formula>
    </cfRule>
    <cfRule type="expression" dxfId="642" priority="1002" stopIfTrue="1">
      <formula>#REF!="end group"</formula>
    </cfRule>
    <cfRule type="expression" dxfId="641" priority="1003" stopIfTrue="1">
      <formula>#REF!="begin group"</formula>
    </cfRule>
  </conditionalFormatting>
  <conditionalFormatting sqref="C51">
    <cfRule type="duplicateValues" dxfId="640" priority="7387"/>
  </conditionalFormatting>
  <conditionalFormatting sqref="I53">
    <cfRule type="expression" dxfId="639" priority="965" stopIfTrue="1">
      <formula>OR($A53="audio", $A53="video")</formula>
    </cfRule>
    <cfRule type="expression" dxfId="638" priority="966" stopIfTrue="1">
      <formula>$A53="image"</formula>
    </cfRule>
    <cfRule type="expression" dxfId="637" priority="967" stopIfTrue="1">
      <formula>OR($A53="date", $A53="datetime")</formula>
    </cfRule>
    <cfRule type="expression" dxfId="636" priority="968" stopIfTrue="1">
      <formula>OR($A53="calculate", $A53="calculate_here")</formula>
    </cfRule>
    <cfRule type="expression" dxfId="635" priority="969" stopIfTrue="1">
      <formula>$A53="note"</formula>
    </cfRule>
    <cfRule type="expression" dxfId="634" priority="970" stopIfTrue="1">
      <formula>$A53="barcode"</formula>
    </cfRule>
    <cfRule type="expression" dxfId="633" priority="971" stopIfTrue="1">
      <formula>OR($A53="geopoint", $A53="geoshape", $A53="geotrace")</formula>
    </cfRule>
    <cfRule type="expression" dxfId="632" priority="972" stopIfTrue="1">
      <formula>OR($A53="audio audit", $A53="text audit", $A53="speed violations count", $A53="speed violations list", $A53="speed violations audit")</formula>
    </cfRule>
    <cfRule type="expression" dxfId="631" priority="973" stopIfTrue="1">
      <formula>OR($A53="username", $A53="phonenumber", $A53="start", $A53="end", $A53="deviceid", $A53="subscriberid", $A53="simserial", $A53="caseid")</formula>
    </cfRule>
    <cfRule type="expression" dxfId="630" priority="974" stopIfTrue="1">
      <formula>OR(AND(LEFT($A53, 16)="select_multiple ", LEN($A53)&gt;16, NOT(ISNUMBER(SEARCH(" ", $A53, 17)))), AND(LEFT($A53, 11)="select_one ", LEN($A53)&gt;11, NOT(ISNUMBER(SEARCH(" ", $A53, 12)))))</formula>
    </cfRule>
    <cfRule type="expression" dxfId="629" priority="975" stopIfTrue="1">
      <formula>$A53="decimal"</formula>
    </cfRule>
    <cfRule type="expression" dxfId="628" priority="976" stopIfTrue="1">
      <formula>$A53="integer"</formula>
    </cfRule>
    <cfRule type="expression" dxfId="627" priority="977" stopIfTrue="1">
      <formula>$A53="text"</formula>
    </cfRule>
    <cfRule type="expression" dxfId="626" priority="978" stopIfTrue="1">
      <formula>$A53="end repeat"</formula>
    </cfRule>
    <cfRule type="expression" dxfId="625" priority="979" stopIfTrue="1">
      <formula>$A53="begin repeat"</formula>
    </cfRule>
    <cfRule type="expression" dxfId="624" priority="980" stopIfTrue="1">
      <formula>$A53="end group"</formula>
    </cfRule>
    <cfRule type="expression" dxfId="623" priority="981" stopIfTrue="1">
      <formula>$A53="begin group"</formula>
    </cfRule>
  </conditionalFormatting>
  <conditionalFormatting sqref="I92">
    <cfRule type="expression" dxfId="622" priority="945" stopIfTrue="1">
      <formula>$A92="begin group"</formula>
    </cfRule>
  </conditionalFormatting>
  <conditionalFormatting sqref="I92">
    <cfRule type="expression" dxfId="621" priority="944" stopIfTrue="1">
      <formula>$A92="begin repeat"</formula>
    </cfRule>
  </conditionalFormatting>
  <conditionalFormatting sqref="I92">
    <cfRule type="expression" dxfId="620" priority="946" stopIfTrue="1">
      <formula>OR(AND(LEFT($A92, 14)="sensor_stream ", LEN($A92)&gt;14, NOT(ISNUMBER(SEARCH(" ", $A92, 15)))), AND(LEFT($A92, 17)="sensor_statistic ", LEN($A92)&gt;17, NOT(ISNUMBER(SEARCH(" ", $A92, 18)))))</formula>
    </cfRule>
    <cfRule type="expression" dxfId="619" priority="947" stopIfTrue="1">
      <formula>$A92="comments"</formula>
    </cfRule>
    <cfRule type="expression" dxfId="618" priority="948" stopIfTrue="1">
      <formula>OR($A92="audio", $A92="video")</formula>
    </cfRule>
    <cfRule type="expression" dxfId="617" priority="949" stopIfTrue="1">
      <formula>$A92="image"</formula>
    </cfRule>
    <cfRule type="expression" dxfId="616" priority="950" stopIfTrue="1">
      <formula>OR($A92="date", $A92="datetime")</formula>
    </cfRule>
    <cfRule type="expression" dxfId="615" priority="951" stopIfTrue="1">
      <formula>OR($A92="calculate", $A92="calculate_here")</formula>
    </cfRule>
    <cfRule type="expression" dxfId="614" priority="952" stopIfTrue="1">
      <formula>$A92="note"</formula>
    </cfRule>
    <cfRule type="expression" dxfId="613" priority="953" stopIfTrue="1">
      <formula>$A92="barcode"</formula>
    </cfRule>
    <cfRule type="expression" dxfId="612" priority="954" stopIfTrue="1">
      <formula>OR($A92="geopoint", $A92="geoshape", $A92="geotrace")</formula>
    </cfRule>
    <cfRule type="expression" dxfId="611" priority="955" stopIfTrue="1">
      <formula>OR($A92="audio audit", $A92="text audit", $A92="speed violations count", $A92="speed violations list", $A92="speed violations audit")</formula>
    </cfRule>
    <cfRule type="expression" dxfId="610" priority="956" stopIfTrue="1">
      <formula>OR($A92="username", $A92="phonenumber", $A92="start", $A92="end", $A92="deviceid", $A92="subscriberid", $A92="simserial", $A92="caseid")</formula>
    </cfRule>
    <cfRule type="expression" dxfId="609" priority="957" stopIfTrue="1">
      <formula>OR(AND(LEFT($A92, 16)="select_multiple ", LEN($A92)&gt;16, NOT(ISNUMBER(SEARCH(" ", $A92, 17)))), AND(LEFT($A92, 11)="select_one ", LEN($A92)&gt;11, NOT(ISNUMBER(SEARCH(" ", $A92, 12)))))</formula>
    </cfRule>
    <cfRule type="expression" dxfId="608" priority="958" stopIfTrue="1">
      <formula>$A92="decimal"</formula>
    </cfRule>
    <cfRule type="expression" dxfId="607" priority="959" stopIfTrue="1">
      <formula>$A92="integer"</formula>
    </cfRule>
    <cfRule type="expression" dxfId="606" priority="960" stopIfTrue="1">
      <formula>$A92="text"</formula>
    </cfRule>
    <cfRule type="expression" dxfId="605" priority="961" stopIfTrue="1">
      <formula>$A92="end repeat"</formula>
    </cfRule>
    <cfRule type="expression" dxfId="604" priority="962" stopIfTrue="1">
      <formula>$A92="begin repeat"</formula>
    </cfRule>
    <cfRule type="expression" dxfId="603" priority="963" stopIfTrue="1">
      <formula>$A92="end group"</formula>
    </cfRule>
    <cfRule type="expression" dxfId="602" priority="964" stopIfTrue="1">
      <formula>$A92="begin group"</formula>
    </cfRule>
  </conditionalFormatting>
  <conditionalFormatting sqref="I196">
    <cfRule type="expression" dxfId="601" priority="903" stopIfTrue="1">
      <formula>$A196="begin group"</formula>
    </cfRule>
  </conditionalFormatting>
  <conditionalFormatting sqref="I196">
    <cfRule type="expression" dxfId="600" priority="902" stopIfTrue="1">
      <formula>$A196="begin repeat"</formula>
    </cfRule>
  </conditionalFormatting>
  <conditionalFormatting sqref="I196">
    <cfRule type="expression" dxfId="599" priority="904" stopIfTrue="1">
      <formula>OR(AND(LEFT($A196, 14)="sensor_stream ", LEN($A196)&gt;14, NOT(ISNUMBER(SEARCH(" ", $A196, 15)))), AND(LEFT($A196, 17)="sensor_statistic ", LEN($A196)&gt;17, NOT(ISNUMBER(SEARCH(" ", $A196, 18)))))</formula>
    </cfRule>
    <cfRule type="expression" dxfId="598" priority="905" stopIfTrue="1">
      <formula>$A196="comments"</formula>
    </cfRule>
    <cfRule type="expression" dxfId="597" priority="906" stopIfTrue="1">
      <formula>OR($A196="audio", $A196="video")</formula>
    </cfRule>
    <cfRule type="expression" dxfId="596" priority="907" stopIfTrue="1">
      <formula>$A196="image"</formula>
    </cfRule>
    <cfRule type="expression" dxfId="595" priority="908" stopIfTrue="1">
      <formula>OR($A196="date", $A196="datetime")</formula>
    </cfRule>
    <cfRule type="expression" dxfId="594" priority="909" stopIfTrue="1">
      <formula>OR($A196="calculate", $A196="calculate_here")</formula>
    </cfRule>
    <cfRule type="expression" dxfId="593" priority="910" stopIfTrue="1">
      <formula>$A196="note"</formula>
    </cfRule>
    <cfRule type="expression" dxfId="592" priority="911" stopIfTrue="1">
      <formula>$A196="barcode"</formula>
    </cfRule>
    <cfRule type="expression" dxfId="591" priority="912" stopIfTrue="1">
      <formula>OR($A196="geopoint", $A196="geoshape", $A196="geotrace")</formula>
    </cfRule>
    <cfRule type="expression" dxfId="590" priority="913" stopIfTrue="1">
      <formula>OR($A196="audio audit", $A196="text audit", $A196="speed violations count", $A196="speed violations list", $A196="speed violations audit")</formula>
    </cfRule>
    <cfRule type="expression" dxfId="589" priority="914" stopIfTrue="1">
      <formula>OR($A196="username", $A196="phonenumber", $A196="start", $A196="end", $A196="deviceid", $A196="subscriberid", $A196="simserial", $A196="caseid")</formula>
    </cfRule>
    <cfRule type="expression" dxfId="588" priority="915" stopIfTrue="1">
      <formula>OR(AND(LEFT($A196, 16)="select_multiple ", LEN($A196)&gt;16, NOT(ISNUMBER(SEARCH(" ", $A196, 17)))), AND(LEFT($A196, 11)="select_one ", LEN($A196)&gt;11, NOT(ISNUMBER(SEARCH(" ", $A196, 12)))))</formula>
    </cfRule>
    <cfRule type="expression" dxfId="587" priority="916" stopIfTrue="1">
      <formula>$A196="decimal"</formula>
    </cfRule>
    <cfRule type="expression" dxfId="586" priority="917" stopIfTrue="1">
      <formula>$A196="integer"</formula>
    </cfRule>
    <cfRule type="expression" dxfId="585" priority="918" stopIfTrue="1">
      <formula>$A196="text"</formula>
    </cfRule>
    <cfRule type="expression" dxfId="584" priority="919" stopIfTrue="1">
      <formula>$A196="end repeat"</formula>
    </cfRule>
    <cfRule type="expression" dxfId="583" priority="920" stopIfTrue="1">
      <formula>$A196="begin repeat"</formula>
    </cfRule>
    <cfRule type="expression" dxfId="582" priority="921" stopIfTrue="1">
      <formula>$A196="end group"</formula>
    </cfRule>
    <cfRule type="expression" dxfId="581" priority="922" stopIfTrue="1">
      <formula>$A196="begin group"</formula>
    </cfRule>
  </conditionalFormatting>
  <conditionalFormatting sqref="I186">
    <cfRule type="expression" dxfId="580" priority="901" stopIfTrue="1">
      <formula>$A186="begin group"</formula>
    </cfRule>
  </conditionalFormatting>
  <conditionalFormatting sqref="I186">
    <cfRule type="expression" dxfId="579" priority="900" stopIfTrue="1">
      <formula>$A186="begin repeat"</formula>
    </cfRule>
  </conditionalFormatting>
  <conditionalFormatting sqref="N168">
    <cfRule type="expression" dxfId="578" priority="861" stopIfTrue="1">
      <formula>$A168="begin repeat"</formula>
    </cfRule>
  </conditionalFormatting>
  <conditionalFormatting sqref="N168">
    <cfRule type="expression" dxfId="577" priority="846" stopIfTrue="1">
      <formula>$A168="comments"</formula>
    </cfRule>
    <cfRule type="expression" dxfId="576" priority="847" stopIfTrue="1">
      <formula>OR($A168="audio", $A168="video")</formula>
    </cfRule>
    <cfRule type="expression" dxfId="575" priority="848" stopIfTrue="1">
      <formula>$A168="image"</formula>
    </cfRule>
    <cfRule type="expression" dxfId="574" priority="849" stopIfTrue="1">
      <formula>OR($A168="date", $A168="datetime")</formula>
    </cfRule>
    <cfRule type="expression" dxfId="573" priority="850" stopIfTrue="1">
      <formula>OR($A168="calculate", $A168="calculate_here")</formula>
    </cfRule>
    <cfRule type="expression" dxfId="572" priority="851" stopIfTrue="1">
      <formula>$A168="note"</formula>
    </cfRule>
    <cfRule type="expression" dxfId="571" priority="852" stopIfTrue="1">
      <formula>$A168="barcode"</formula>
    </cfRule>
    <cfRule type="expression" dxfId="570" priority="853" stopIfTrue="1">
      <formula>OR($A168="geopoint", $A168="geoshape", $A168="geotrace")</formula>
    </cfRule>
    <cfRule type="expression" dxfId="569" priority="854" stopIfTrue="1">
      <formula>OR($A168="audio audit", $A168="text audit", $A168="speed violations count", $A168="speed violations list", $A168="speed violations audit")</formula>
    </cfRule>
    <cfRule type="expression" dxfId="568" priority="855" stopIfTrue="1">
      <formula>OR($A168="username", $A168="phonenumber", $A168="start", $A168="end", $A168="deviceid", $A168="subscriberid", $A168="simserial", $A168="caseid")</formula>
    </cfRule>
    <cfRule type="expression" dxfId="567" priority="856" stopIfTrue="1">
      <formula>OR(AND(LEFT($A168, 16)="select_multiple ", LEN($A168)&gt;16, NOT(ISNUMBER(SEARCH(" ", $A168, 17)))), AND(LEFT($A168, 11)="select_one ", LEN($A168)&gt;11, NOT(ISNUMBER(SEARCH(" ", $A168, 12)))))</formula>
    </cfRule>
    <cfRule type="expression" dxfId="566" priority="857" stopIfTrue="1">
      <formula>$A168="decimal"</formula>
    </cfRule>
    <cfRule type="expression" dxfId="565" priority="858" stopIfTrue="1">
      <formula>$A168="integer"</formula>
    </cfRule>
    <cfRule type="expression" dxfId="564" priority="859" stopIfTrue="1">
      <formula>$A168="text"</formula>
    </cfRule>
    <cfRule type="expression" dxfId="563" priority="860" stopIfTrue="1">
      <formula>$A168="end repeat"</formula>
    </cfRule>
    <cfRule type="expression" dxfId="562" priority="862" stopIfTrue="1">
      <formula>$A168="begin repeat"</formula>
    </cfRule>
    <cfRule type="expression" dxfId="561" priority="863" stopIfTrue="1">
      <formula>$A168="end group"</formula>
    </cfRule>
    <cfRule type="expression" dxfId="560" priority="864" stopIfTrue="1">
      <formula>$A168="begin group"</formula>
    </cfRule>
  </conditionalFormatting>
  <conditionalFormatting sqref="N171">
    <cfRule type="expression" dxfId="559" priority="826" stopIfTrue="1">
      <formula>OR($A171="calculate", $A171="calculate_here")</formula>
    </cfRule>
  </conditionalFormatting>
  <conditionalFormatting sqref="N171">
    <cfRule type="expression" dxfId="558" priority="809" stopIfTrue="1">
      <formula>OR($A171="audio", $A171="video")</formula>
    </cfRule>
    <cfRule type="expression" dxfId="557" priority="810" stopIfTrue="1">
      <formula>$A171="image"</formula>
    </cfRule>
    <cfRule type="expression" dxfId="556" priority="811" stopIfTrue="1">
      <formula>OR($A171="date", $A171="datetime")</formula>
    </cfRule>
    <cfRule type="expression" dxfId="555" priority="812" stopIfTrue="1">
      <formula>OR($A171="calculate", $A171="calculate_here")</formula>
    </cfRule>
    <cfRule type="expression" dxfId="554" priority="813" stopIfTrue="1">
      <formula>$A171="note"</formula>
    </cfRule>
    <cfRule type="expression" dxfId="553" priority="814" stopIfTrue="1">
      <formula>$A171="barcode"</formula>
    </cfRule>
    <cfRule type="expression" dxfId="552" priority="815" stopIfTrue="1">
      <formula>OR($A171="geopoint", $A171="geoshape", $A171="geotrace")</formula>
    </cfRule>
    <cfRule type="expression" dxfId="551" priority="816" stopIfTrue="1">
      <formula>OR($A171="audio audit", $A171="text audit", $A171="speed violations count", $A171="speed violations list", $A171="speed violations audit")</formula>
    </cfRule>
    <cfRule type="expression" dxfId="550" priority="817" stopIfTrue="1">
      <formula>OR($A171="username", $A171="phonenumber", $A171="start", $A171="end", $A171="deviceid", $A171="subscriberid", $A171="simserial", $A171="caseid")</formula>
    </cfRule>
    <cfRule type="expression" dxfId="549" priority="818" stopIfTrue="1">
      <formula>OR(AND(LEFT($A171, 16)="select_multiple ", LEN($A171)&gt;16, NOT(ISNUMBER(SEARCH(" ", $A171, 17)))), AND(LEFT($A171, 11)="select_one ", LEN($A171)&gt;11, NOT(ISNUMBER(SEARCH(" ", $A171, 12)))))</formula>
    </cfRule>
    <cfRule type="expression" dxfId="548" priority="819" stopIfTrue="1">
      <formula>$A171="decimal"</formula>
    </cfRule>
    <cfRule type="expression" dxfId="547" priority="820" stopIfTrue="1">
      <formula>$A171="integer"</formula>
    </cfRule>
    <cfRule type="expression" dxfId="546" priority="821" stopIfTrue="1">
      <formula>$A171="text"</formula>
    </cfRule>
    <cfRule type="expression" dxfId="545" priority="822" stopIfTrue="1">
      <formula>$A171="end repeat"</formula>
    </cfRule>
    <cfRule type="expression" dxfId="544" priority="823" stopIfTrue="1">
      <formula>$A171="begin repeat"</formula>
    </cfRule>
    <cfRule type="expression" dxfId="543" priority="824" stopIfTrue="1">
      <formula>$A171="end group"</formula>
    </cfRule>
    <cfRule type="expression" dxfId="542" priority="825" stopIfTrue="1">
      <formula>$A171="begin group"</formula>
    </cfRule>
  </conditionalFormatting>
  <conditionalFormatting sqref="N174">
    <cfRule type="expression" dxfId="541" priority="808" stopIfTrue="1">
      <formula>OR($A174="calculate", $A174="calculate_here")</formula>
    </cfRule>
  </conditionalFormatting>
  <conditionalFormatting sqref="N174">
    <cfRule type="expression" dxfId="540" priority="791" stopIfTrue="1">
      <formula>OR($A174="audio", $A174="video")</formula>
    </cfRule>
    <cfRule type="expression" dxfId="539" priority="792" stopIfTrue="1">
      <formula>$A174="image"</formula>
    </cfRule>
    <cfRule type="expression" dxfId="538" priority="793" stopIfTrue="1">
      <formula>OR($A174="date", $A174="datetime")</formula>
    </cfRule>
    <cfRule type="expression" dxfId="537" priority="794" stopIfTrue="1">
      <formula>OR($A174="calculate", $A174="calculate_here")</formula>
    </cfRule>
    <cfRule type="expression" dxfId="536" priority="795" stopIfTrue="1">
      <formula>$A174="note"</formula>
    </cfRule>
    <cfRule type="expression" dxfId="535" priority="796" stopIfTrue="1">
      <formula>$A174="barcode"</formula>
    </cfRule>
    <cfRule type="expression" dxfId="534" priority="797" stopIfTrue="1">
      <formula>OR($A174="geopoint", $A174="geoshape", $A174="geotrace")</formula>
    </cfRule>
    <cfRule type="expression" dxfId="533" priority="798" stopIfTrue="1">
      <formula>OR($A174="audio audit", $A174="text audit", $A174="speed violations count", $A174="speed violations list", $A174="speed violations audit")</formula>
    </cfRule>
    <cfRule type="expression" dxfId="532" priority="799" stopIfTrue="1">
      <formula>OR($A174="username", $A174="phonenumber", $A174="start", $A174="end", $A174="deviceid", $A174="subscriberid", $A174="simserial", $A174="caseid")</formula>
    </cfRule>
    <cfRule type="expression" dxfId="531" priority="800" stopIfTrue="1">
      <formula>OR(AND(LEFT($A174, 16)="select_multiple ", LEN($A174)&gt;16, NOT(ISNUMBER(SEARCH(" ", $A174, 17)))), AND(LEFT($A174, 11)="select_one ", LEN($A174)&gt;11, NOT(ISNUMBER(SEARCH(" ", $A174, 12)))))</formula>
    </cfRule>
    <cfRule type="expression" dxfId="530" priority="801" stopIfTrue="1">
      <formula>$A174="decimal"</formula>
    </cfRule>
    <cfRule type="expression" dxfId="529" priority="802" stopIfTrue="1">
      <formula>$A174="integer"</formula>
    </cfRule>
    <cfRule type="expression" dxfId="528" priority="803" stopIfTrue="1">
      <formula>$A174="text"</formula>
    </cfRule>
    <cfRule type="expression" dxfId="527" priority="804" stopIfTrue="1">
      <formula>$A174="end repeat"</formula>
    </cfRule>
    <cfRule type="expression" dxfId="526" priority="805" stopIfTrue="1">
      <formula>$A174="begin repeat"</formula>
    </cfRule>
    <cfRule type="expression" dxfId="525" priority="806" stopIfTrue="1">
      <formula>$A174="end group"</formula>
    </cfRule>
    <cfRule type="expression" dxfId="524" priority="807" stopIfTrue="1">
      <formula>$A174="begin group"</formula>
    </cfRule>
  </conditionalFormatting>
  <conditionalFormatting sqref="N176">
    <cfRule type="expression" dxfId="523" priority="790" stopIfTrue="1">
      <formula>OR($A176="calculate", $A176="calculate_here")</formula>
    </cfRule>
  </conditionalFormatting>
  <conditionalFormatting sqref="N176">
    <cfRule type="expression" dxfId="522" priority="773" stopIfTrue="1">
      <formula>OR($A176="audio", $A176="video")</formula>
    </cfRule>
    <cfRule type="expression" dxfId="521" priority="774" stopIfTrue="1">
      <formula>$A176="image"</formula>
    </cfRule>
    <cfRule type="expression" dxfId="520" priority="775" stopIfTrue="1">
      <formula>OR($A176="date", $A176="datetime")</formula>
    </cfRule>
    <cfRule type="expression" dxfId="519" priority="776" stopIfTrue="1">
      <formula>OR($A176="calculate", $A176="calculate_here")</formula>
    </cfRule>
    <cfRule type="expression" dxfId="518" priority="777" stopIfTrue="1">
      <formula>$A176="note"</formula>
    </cfRule>
    <cfRule type="expression" dxfId="517" priority="778" stopIfTrue="1">
      <formula>$A176="barcode"</formula>
    </cfRule>
    <cfRule type="expression" dxfId="516" priority="779" stopIfTrue="1">
      <formula>OR($A176="geopoint", $A176="geoshape", $A176="geotrace")</formula>
    </cfRule>
    <cfRule type="expression" dxfId="515" priority="780" stopIfTrue="1">
      <formula>OR($A176="audio audit", $A176="text audit", $A176="speed violations count", $A176="speed violations list", $A176="speed violations audit")</formula>
    </cfRule>
    <cfRule type="expression" dxfId="514" priority="781" stopIfTrue="1">
      <formula>OR($A176="username", $A176="phonenumber", $A176="start", $A176="end", $A176="deviceid", $A176="subscriberid", $A176="simserial", $A176="caseid")</formula>
    </cfRule>
    <cfRule type="expression" dxfId="513" priority="782" stopIfTrue="1">
      <formula>OR(AND(LEFT($A176, 16)="select_multiple ", LEN($A176)&gt;16, NOT(ISNUMBER(SEARCH(" ", $A176, 17)))), AND(LEFT($A176, 11)="select_one ", LEN($A176)&gt;11, NOT(ISNUMBER(SEARCH(" ", $A176, 12)))))</formula>
    </cfRule>
    <cfRule type="expression" dxfId="512" priority="783" stopIfTrue="1">
      <formula>$A176="decimal"</formula>
    </cfRule>
    <cfRule type="expression" dxfId="511" priority="784" stopIfTrue="1">
      <formula>$A176="integer"</formula>
    </cfRule>
    <cfRule type="expression" dxfId="510" priority="785" stopIfTrue="1">
      <formula>$A176="text"</formula>
    </cfRule>
    <cfRule type="expression" dxfId="509" priority="786" stopIfTrue="1">
      <formula>$A176="end repeat"</formula>
    </cfRule>
    <cfRule type="expression" dxfId="508" priority="787" stopIfTrue="1">
      <formula>$A176="begin repeat"</formula>
    </cfRule>
    <cfRule type="expression" dxfId="507" priority="788" stopIfTrue="1">
      <formula>$A176="end group"</formula>
    </cfRule>
    <cfRule type="expression" dxfId="506" priority="789" stopIfTrue="1">
      <formula>$A176="begin group"</formula>
    </cfRule>
  </conditionalFormatting>
  <conditionalFormatting sqref="N177">
    <cfRule type="expression" dxfId="505" priority="772" stopIfTrue="1">
      <formula>OR($A177="calculate", $A177="calculate_here")</formula>
    </cfRule>
  </conditionalFormatting>
  <conditionalFormatting sqref="N177">
    <cfRule type="expression" dxfId="504" priority="755" stopIfTrue="1">
      <formula>OR($A177="audio", $A177="video")</formula>
    </cfRule>
    <cfRule type="expression" dxfId="503" priority="756" stopIfTrue="1">
      <formula>$A177="image"</formula>
    </cfRule>
    <cfRule type="expression" dxfId="502" priority="757" stopIfTrue="1">
      <formula>OR($A177="date", $A177="datetime")</formula>
    </cfRule>
    <cfRule type="expression" dxfId="501" priority="758" stopIfTrue="1">
      <formula>OR($A177="calculate", $A177="calculate_here")</formula>
    </cfRule>
    <cfRule type="expression" dxfId="500" priority="759" stopIfTrue="1">
      <formula>$A177="note"</formula>
    </cfRule>
    <cfRule type="expression" dxfId="499" priority="760" stopIfTrue="1">
      <formula>$A177="barcode"</formula>
    </cfRule>
    <cfRule type="expression" dxfId="498" priority="761" stopIfTrue="1">
      <formula>OR($A177="geopoint", $A177="geoshape", $A177="geotrace")</formula>
    </cfRule>
    <cfRule type="expression" dxfId="497" priority="762" stopIfTrue="1">
      <formula>OR($A177="audio audit", $A177="text audit", $A177="speed violations count", $A177="speed violations list", $A177="speed violations audit")</formula>
    </cfRule>
    <cfRule type="expression" dxfId="496" priority="763" stopIfTrue="1">
      <formula>OR($A177="username", $A177="phonenumber", $A177="start", $A177="end", $A177="deviceid", $A177="subscriberid", $A177="simserial", $A177="caseid")</formula>
    </cfRule>
    <cfRule type="expression" dxfId="495" priority="764" stopIfTrue="1">
      <formula>OR(AND(LEFT($A177, 16)="select_multiple ", LEN($A177)&gt;16, NOT(ISNUMBER(SEARCH(" ", $A177, 17)))), AND(LEFT($A177, 11)="select_one ", LEN($A177)&gt;11, NOT(ISNUMBER(SEARCH(" ", $A177, 12)))))</formula>
    </cfRule>
    <cfRule type="expression" dxfId="494" priority="765" stopIfTrue="1">
      <formula>$A177="decimal"</formula>
    </cfRule>
    <cfRule type="expression" dxfId="493" priority="766" stopIfTrue="1">
      <formula>$A177="integer"</formula>
    </cfRule>
    <cfRule type="expression" dxfId="492" priority="767" stopIfTrue="1">
      <formula>$A177="text"</formula>
    </cfRule>
    <cfRule type="expression" dxfId="491" priority="768" stopIfTrue="1">
      <formula>$A177="end repeat"</formula>
    </cfRule>
    <cfRule type="expression" dxfId="490" priority="769" stopIfTrue="1">
      <formula>$A177="begin repeat"</formula>
    </cfRule>
    <cfRule type="expression" dxfId="489" priority="770" stopIfTrue="1">
      <formula>$A177="end group"</formula>
    </cfRule>
    <cfRule type="expression" dxfId="488" priority="771" stopIfTrue="1">
      <formula>$A177="begin group"</formula>
    </cfRule>
  </conditionalFormatting>
  <conditionalFormatting sqref="N178">
    <cfRule type="expression" dxfId="487" priority="754" stopIfTrue="1">
      <formula>OR($A178="calculate", $A178="calculate_here")</formula>
    </cfRule>
  </conditionalFormatting>
  <conditionalFormatting sqref="N178">
    <cfRule type="expression" dxfId="486" priority="737" stopIfTrue="1">
      <formula>OR($A178="audio", $A178="video")</formula>
    </cfRule>
    <cfRule type="expression" dxfId="485" priority="738" stopIfTrue="1">
      <formula>$A178="image"</formula>
    </cfRule>
    <cfRule type="expression" dxfId="484" priority="739" stopIfTrue="1">
      <formula>OR($A178="date", $A178="datetime")</formula>
    </cfRule>
    <cfRule type="expression" dxfId="483" priority="740" stopIfTrue="1">
      <formula>OR($A178="calculate", $A178="calculate_here")</formula>
    </cfRule>
    <cfRule type="expression" dxfId="482" priority="741" stopIfTrue="1">
      <formula>$A178="note"</formula>
    </cfRule>
    <cfRule type="expression" dxfId="481" priority="742" stopIfTrue="1">
      <formula>$A178="barcode"</formula>
    </cfRule>
    <cfRule type="expression" dxfId="480" priority="743" stopIfTrue="1">
      <formula>OR($A178="geopoint", $A178="geoshape", $A178="geotrace")</formula>
    </cfRule>
    <cfRule type="expression" dxfId="479" priority="744" stopIfTrue="1">
      <formula>OR($A178="audio audit", $A178="text audit", $A178="speed violations count", $A178="speed violations list", $A178="speed violations audit")</formula>
    </cfRule>
    <cfRule type="expression" dxfId="478" priority="745" stopIfTrue="1">
      <formula>OR($A178="username", $A178="phonenumber", $A178="start", $A178="end", $A178="deviceid", $A178="subscriberid", $A178="simserial", $A178="caseid")</formula>
    </cfRule>
    <cfRule type="expression" dxfId="477" priority="746" stopIfTrue="1">
      <formula>OR(AND(LEFT($A178, 16)="select_multiple ", LEN($A178)&gt;16, NOT(ISNUMBER(SEARCH(" ", $A178, 17)))), AND(LEFT($A178, 11)="select_one ", LEN($A178)&gt;11, NOT(ISNUMBER(SEARCH(" ", $A178, 12)))))</formula>
    </cfRule>
    <cfRule type="expression" dxfId="476" priority="747" stopIfTrue="1">
      <formula>$A178="decimal"</formula>
    </cfRule>
    <cfRule type="expression" dxfId="475" priority="748" stopIfTrue="1">
      <formula>$A178="integer"</formula>
    </cfRule>
    <cfRule type="expression" dxfId="474" priority="749" stopIfTrue="1">
      <formula>$A178="text"</formula>
    </cfRule>
    <cfRule type="expression" dxfId="473" priority="750" stopIfTrue="1">
      <formula>$A178="end repeat"</formula>
    </cfRule>
    <cfRule type="expression" dxfId="472" priority="751" stopIfTrue="1">
      <formula>$A178="begin repeat"</formula>
    </cfRule>
    <cfRule type="expression" dxfId="471" priority="752" stopIfTrue="1">
      <formula>$A178="end group"</formula>
    </cfRule>
    <cfRule type="expression" dxfId="470" priority="753" stopIfTrue="1">
      <formula>$A178="begin group"</formula>
    </cfRule>
  </conditionalFormatting>
  <conditionalFormatting sqref="N179">
    <cfRule type="expression" dxfId="469" priority="736" stopIfTrue="1">
      <formula>OR($A179="calculate", $A179="calculate_here")</formula>
    </cfRule>
  </conditionalFormatting>
  <conditionalFormatting sqref="N179">
    <cfRule type="expression" dxfId="468" priority="719" stopIfTrue="1">
      <formula>OR($A179="audio", $A179="video")</formula>
    </cfRule>
    <cfRule type="expression" dxfId="467" priority="720" stopIfTrue="1">
      <formula>$A179="image"</formula>
    </cfRule>
    <cfRule type="expression" dxfId="466" priority="721" stopIfTrue="1">
      <formula>OR($A179="date", $A179="datetime")</formula>
    </cfRule>
    <cfRule type="expression" dxfId="465" priority="722" stopIfTrue="1">
      <formula>OR($A179="calculate", $A179="calculate_here")</formula>
    </cfRule>
    <cfRule type="expression" dxfId="464" priority="723" stopIfTrue="1">
      <formula>$A179="note"</formula>
    </cfRule>
    <cfRule type="expression" dxfId="463" priority="724" stopIfTrue="1">
      <formula>$A179="barcode"</formula>
    </cfRule>
    <cfRule type="expression" dxfId="462" priority="725" stopIfTrue="1">
      <formula>OR($A179="geopoint", $A179="geoshape", $A179="geotrace")</formula>
    </cfRule>
    <cfRule type="expression" dxfId="461" priority="726" stopIfTrue="1">
      <formula>OR($A179="audio audit", $A179="text audit", $A179="speed violations count", $A179="speed violations list", $A179="speed violations audit")</formula>
    </cfRule>
    <cfRule type="expression" dxfId="460" priority="727" stopIfTrue="1">
      <formula>OR($A179="username", $A179="phonenumber", $A179="start", $A179="end", $A179="deviceid", $A179="subscriberid", $A179="simserial", $A179="caseid")</formula>
    </cfRule>
    <cfRule type="expression" dxfId="459" priority="728" stopIfTrue="1">
      <formula>OR(AND(LEFT($A179, 16)="select_multiple ", LEN($A179)&gt;16, NOT(ISNUMBER(SEARCH(" ", $A179, 17)))), AND(LEFT($A179, 11)="select_one ", LEN($A179)&gt;11, NOT(ISNUMBER(SEARCH(" ", $A179, 12)))))</formula>
    </cfRule>
    <cfRule type="expression" dxfId="458" priority="729" stopIfTrue="1">
      <formula>$A179="decimal"</formula>
    </cfRule>
    <cfRule type="expression" dxfId="457" priority="730" stopIfTrue="1">
      <formula>$A179="integer"</formula>
    </cfRule>
    <cfRule type="expression" dxfId="456" priority="731" stopIfTrue="1">
      <formula>$A179="text"</formula>
    </cfRule>
    <cfRule type="expression" dxfId="455" priority="732" stopIfTrue="1">
      <formula>$A179="end repeat"</formula>
    </cfRule>
    <cfRule type="expression" dxfId="454" priority="733" stopIfTrue="1">
      <formula>$A179="begin repeat"</formula>
    </cfRule>
    <cfRule type="expression" dxfId="453" priority="734" stopIfTrue="1">
      <formula>$A179="end group"</formula>
    </cfRule>
    <cfRule type="expression" dxfId="452" priority="735" stopIfTrue="1">
      <formula>$A179="begin group"</formula>
    </cfRule>
  </conditionalFormatting>
  <conditionalFormatting sqref="N180">
    <cfRule type="expression" dxfId="451" priority="718" stopIfTrue="1">
      <formula>OR($A180="calculate", $A180="calculate_here")</formula>
    </cfRule>
  </conditionalFormatting>
  <conditionalFormatting sqref="N180">
    <cfRule type="expression" dxfId="450" priority="701" stopIfTrue="1">
      <formula>OR($A180="audio", $A180="video")</formula>
    </cfRule>
    <cfRule type="expression" dxfId="449" priority="702" stopIfTrue="1">
      <formula>$A180="image"</formula>
    </cfRule>
    <cfRule type="expression" dxfId="448" priority="703" stopIfTrue="1">
      <formula>OR($A180="date", $A180="datetime")</formula>
    </cfRule>
    <cfRule type="expression" dxfId="447" priority="704" stopIfTrue="1">
      <formula>OR($A180="calculate", $A180="calculate_here")</formula>
    </cfRule>
    <cfRule type="expression" dxfId="446" priority="705" stopIfTrue="1">
      <formula>$A180="note"</formula>
    </cfRule>
    <cfRule type="expression" dxfId="445" priority="706" stopIfTrue="1">
      <formula>$A180="barcode"</formula>
    </cfRule>
    <cfRule type="expression" dxfId="444" priority="707" stopIfTrue="1">
      <formula>OR($A180="geopoint", $A180="geoshape", $A180="geotrace")</formula>
    </cfRule>
    <cfRule type="expression" dxfId="443" priority="708" stopIfTrue="1">
      <formula>OR($A180="audio audit", $A180="text audit", $A180="speed violations count", $A180="speed violations list", $A180="speed violations audit")</formula>
    </cfRule>
    <cfRule type="expression" dxfId="442" priority="709" stopIfTrue="1">
      <formula>OR($A180="username", $A180="phonenumber", $A180="start", $A180="end", $A180="deviceid", $A180="subscriberid", $A180="simserial", $A180="caseid")</formula>
    </cfRule>
    <cfRule type="expression" dxfId="441" priority="710" stopIfTrue="1">
      <formula>OR(AND(LEFT($A180, 16)="select_multiple ", LEN($A180)&gt;16, NOT(ISNUMBER(SEARCH(" ", $A180, 17)))), AND(LEFT($A180, 11)="select_one ", LEN($A180)&gt;11, NOT(ISNUMBER(SEARCH(" ", $A180, 12)))))</formula>
    </cfRule>
    <cfRule type="expression" dxfId="440" priority="711" stopIfTrue="1">
      <formula>$A180="decimal"</formula>
    </cfRule>
    <cfRule type="expression" dxfId="439" priority="712" stopIfTrue="1">
      <formula>$A180="integer"</formula>
    </cfRule>
    <cfRule type="expression" dxfId="438" priority="713" stopIfTrue="1">
      <formula>$A180="text"</formula>
    </cfRule>
    <cfRule type="expression" dxfId="437" priority="714" stopIfTrue="1">
      <formula>$A180="end repeat"</formula>
    </cfRule>
    <cfRule type="expression" dxfId="436" priority="715" stopIfTrue="1">
      <formula>$A180="begin repeat"</formula>
    </cfRule>
    <cfRule type="expression" dxfId="435" priority="716" stopIfTrue="1">
      <formula>$A180="end group"</formula>
    </cfRule>
    <cfRule type="expression" dxfId="434" priority="717" stopIfTrue="1">
      <formula>$A180="begin group"</formula>
    </cfRule>
  </conditionalFormatting>
  <conditionalFormatting sqref="N181">
    <cfRule type="expression" dxfId="433" priority="700" stopIfTrue="1">
      <formula>OR($A181="calculate", $A181="calculate_here")</formula>
    </cfRule>
  </conditionalFormatting>
  <conditionalFormatting sqref="N181">
    <cfRule type="expression" dxfId="432" priority="683" stopIfTrue="1">
      <formula>OR($A181="audio", $A181="video")</formula>
    </cfRule>
    <cfRule type="expression" dxfId="431" priority="684" stopIfTrue="1">
      <formula>$A181="image"</formula>
    </cfRule>
    <cfRule type="expression" dxfId="430" priority="685" stopIfTrue="1">
      <formula>OR($A181="date", $A181="datetime")</formula>
    </cfRule>
    <cfRule type="expression" dxfId="429" priority="686" stopIfTrue="1">
      <formula>OR($A181="calculate", $A181="calculate_here")</formula>
    </cfRule>
    <cfRule type="expression" dxfId="428" priority="687" stopIfTrue="1">
      <formula>$A181="note"</formula>
    </cfRule>
    <cfRule type="expression" dxfId="427" priority="688" stopIfTrue="1">
      <formula>$A181="barcode"</formula>
    </cfRule>
    <cfRule type="expression" dxfId="426" priority="689" stopIfTrue="1">
      <formula>OR($A181="geopoint", $A181="geoshape", $A181="geotrace")</formula>
    </cfRule>
    <cfRule type="expression" dxfId="425" priority="690" stopIfTrue="1">
      <formula>OR($A181="audio audit", $A181="text audit", $A181="speed violations count", $A181="speed violations list", $A181="speed violations audit")</formula>
    </cfRule>
    <cfRule type="expression" dxfId="424" priority="691" stopIfTrue="1">
      <formula>OR($A181="username", $A181="phonenumber", $A181="start", $A181="end", $A181="deviceid", $A181="subscriberid", $A181="simserial", $A181="caseid")</formula>
    </cfRule>
    <cfRule type="expression" dxfId="423" priority="692" stopIfTrue="1">
      <formula>OR(AND(LEFT($A181, 16)="select_multiple ", LEN($A181)&gt;16, NOT(ISNUMBER(SEARCH(" ", $A181, 17)))), AND(LEFT($A181, 11)="select_one ", LEN($A181)&gt;11, NOT(ISNUMBER(SEARCH(" ", $A181, 12)))))</formula>
    </cfRule>
    <cfRule type="expression" dxfId="422" priority="693" stopIfTrue="1">
      <formula>$A181="decimal"</formula>
    </cfRule>
    <cfRule type="expression" dxfId="421" priority="694" stopIfTrue="1">
      <formula>$A181="integer"</formula>
    </cfRule>
    <cfRule type="expression" dxfId="420" priority="695" stopIfTrue="1">
      <formula>$A181="text"</formula>
    </cfRule>
    <cfRule type="expression" dxfId="419" priority="696" stopIfTrue="1">
      <formula>$A181="end repeat"</formula>
    </cfRule>
    <cfRule type="expression" dxfId="418" priority="697" stopIfTrue="1">
      <formula>$A181="begin repeat"</formula>
    </cfRule>
    <cfRule type="expression" dxfId="417" priority="698" stopIfTrue="1">
      <formula>$A181="end group"</formula>
    </cfRule>
    <cfRule type="expression" dxfId="416" priority="699" stopIfTrue="1">
      <formula>$A181="begin group"</formula>
    </cfRule>
  </conditionalFormatting>
  <conditionalFormatting sqref="N182">
    <cfRule type="expression" dxfId="415" priority="682" stopIfTrue="1">
      <formula>OR($A182="calculate", $A182="calculate_here")</formula>
    </cfRule>
  </conditionalFormatting>
  <conditionalFormatting sqref="N182">
    <cfRule type="expression" dxfId="414" priority="665" stopIfTrue="1">
      <formula>OR($A182="audio", $A182="video")</formula>
    </cfRule>
    <cfRule type="expression" dxfId="413" priority="666" stopIfTrue="1">
      <formula>$A182="image"</formula>
    </cfRule>
    <cfRule type="expression" dxfId="412" priority="667" stopIfTrue="1">
      <formula>OR($A182="date", $A182="datetime")</formula>
    </cfRule>
    <cfRule type="expression" dxfId="411" priority="668" stopIfTrue="1">
      <formula>OR($A182="calculate", $A182="calculate_here")</formula>
    </cfRule>
    <cfRule type="expression" dxfId="410" priority="669" stopIfTrue="1">
      <formula>$A182="note"</formula>
    </cfRule>
    <cfRule type="expression" dxfId="409" priority="670" stopIfTrue="1">
      <formula>$A182="barcode"</formula>
    </cfRule>
    <cfRule type="expression" dxfId="408" priority="671" stopIfTrue="1">
      <formula>OR($A182="geopoint", $A182="geoshape", $A182="geotrace")</formula>
    </cfRule>
    <cfRule type="expression" dxfId="407" priority="672" stopIfTrue="1">
      <formula>OR($A182="audio audit", $A182="text audit", $A182="speed violations count", $A182="speed violations list", $A182="speed violations audit")</formula>
    </cfRule>
    <cfRule type="expression" dxfId="406" priority="673" stopIfTrue="1">
      <formula>OR($A182="username", $A182="phonenumber", $A182="start", $A182="end", $A182="deviceid", $A182="subscriberid", $A182="simserial", $A182="caseid")</formula>
    </cfRule>
    <cfRule type="expression" dxfId="405" priority="674" stopIfTrue="1">
      <formula>OR(AND(LEFT($A182, 16)="select_multiple ", LEN($A182)&gt;16, NOT(ISNUMBER(SEARCH(" ", $A182, 17)))), AND(LEFT($A182, 11)="select_one ", LEN($A182)&gt;11, NOT(ISNUMBER(SEARCH(" ", $A182, 12)))))</formula>
    </cfRule>
    <cfRule type="expression" dxfId="404" priority="675" stopIfTrue="1">
      <formula>$A182="decimal"</formula>
    </cfRule>
    <cfRule type="expression" dxfId="403" priority="676" stopIfTrue="1">
      <formula>$A182="integer"</formula>
    </cfRule>
    <cfRule type="expression" dxfId="402" priority="677" stopIfTrue="1">
      <formula>$A182="text"</formula>
    </cfRule>
    <cfRule type="expression" dxfId="401" priority="678" stopIfTrue="1">
      <formula>$A182="end repeat"</formula>
    </cfRule>
    <cfRule type="expression" dxfId="400" priority="679" stopIfTrue="1">
      <formula>$A182="begin repeat"</formula>
    </cfRule>
    <cfRule type="expression" dxfId="399" priority="680" stopIfTrue="1">
      <formula>$A182="end group"</formula>
    </cfRule>
    <cfRule type="expression" dxfId="398" priority="681" stopIfTrue="1">
      <formula>$A182="begin group"</formula>
    </cfRule>
  </conditionalFormatting>
  <conditionalFormatting sqref="B44:C44 J44">
    <cfRule type="expression" dxfId="397" priority="493" stopIfTrue="1">
      <formula>$A44="begin group"</formula>
    </cfRule>
  </conditionalFormatting>
  <conditionalFormatting sqref="B44:C44 J44 P44">
    <cfRule type="expression" dxfId="396" priority="492" stopIfTrue="1">
      <formula>$A44="begin repeat"</formula>
    </cfRule>
  </conditionalFormatting>
  <conditionalFormatting sqref="B44:C44">
    <cfRule type="expression" dxfId="395" priority="488" stopIfTrue="1">
      <formula>OR(AND(LEFT($A44, 16)="select_multiple ", LEN($A44)&gt;16, NOT(ISNUMBER(SEARCH(" ", $A44, 17)))), AND(LEFT($A44, 11)="select_one ", LEN($A44)&gt;11, NOT(ISNUMBER(SEARCH(" ", $A44, 12)))))</formula>
    </cfRule>
  </conditionalFormatting>
  <conditionalFormatting sqref="B44:C44">
    <cfRule type="expression" dxfId="394" priority="484" stopIfTrue="1">
      <formula>$A44="note"</formula>
    </cfRule>
    <cfRule type="expression" dxfId="393" priority="485" stopIfTrue="1">
      <formula>$A44="barcode"</formula>
    </cfRule>
    <cfRule type="expression" dxfId="392" priority="486" stopIfTrue="1">
      <formula>OR($A44="geopoint", $A44="geoshape", $A44="geotrace")</formula>
    </cfRule>
  </conditionalFormatting>
  <conditionalFormatting sqref="O44">
    <cfRule type="expression" dxfId="391" priority="483" stopIfTrue="1">
      <formula>OR($A44="calculate", $A44="calculate_here")</formula>
    </cfRule>
  </conditionalFormatting>
  <conditionalFormatting sqref="B44:C44">
    <cfRule type="expression" dxfId="390" priority="482" stopIfTrue="1">
      <formula>OR($A44="date", $A44="datetime")</formula>
    </cfRule>
  </conditionalFormatting>
  <conditionalFormatting sqref="B44:C44">
    <cfRule type="expression" dxfId="389" priority="481" stopIfTrue="1">
      <formula>$A44="image"</formula>
    </cfRule>
  </conditionalFormatting>
  <conditionalFormatting sqref="B44:C44">
    <cfRule type="expression" dxfId="388" priority="480" stopIfTrue="1">
      <formula>OR($A44="audio", $A44="video")</formula>
    </cfRule>
  </conditionalFormatting>
  <conditionalFormatting sqref="B43:C43">
    <cfRule type="expression" dxfId="387" priority="395" stopIfTrue="1">
      <formula>$A43="note"</formula>
    </cfRule>
    <cfRule type="expression" dxfId="386" priority="396" stopIfTrue="1">
      <formula>$A43="barcode"</formula>
    </cfRule>
    <cfRule type="expression" dxfId="385" priority="397" stopIfTrue="1">
      <formula>OR($A43="geopoint", $A43="geoshape", $A43="geotrace")</formula>
    </cfRule>
  </conditionalFormatting>
  <conditionalFormatting sqref="B43 L43">
    <cfRule type="expression" dxfId="384" priority="394" stopIfTrue="1">
      <formula>OR($A43="calculate", $A43="calculate_here")</formula>
    </cfRule>
  </conditionalFormatting>
  <conditionalFormatting sqref="B43:C43">
    <cfRule type="expression" dxfId="383" priority="393" stopIfTrue="1">
      <formula>OR($A43="audio", $A43="video")</formula>
    </cfRule>
  </conditionalFormatting>
  <conditionalFormatting sqref="M43 B43:C43">
    <cfRule type="expression" dxfId="382" priority="389" stopIfTrue="1">
      <formula>$A43="begin repeat"</formula>
    </cfRule>
  </conditionalFormatting>
  <conditionalFormatting sqref="A43:E43">
    <cfRule type="expression" dxfId="381" priority="375" stopIfTrue="1">
      <formula>OR($A43="audio", $A43="video")</formula>
    </cfRule>
    <cfRule type="expression" dxfId="380" priority="376" stopIfTrue="1">
      <formula>$A43="image"</formula>
    </cfRule>
    <cfRule type="expression" dxfId="379" priority="377" stopIfTrue="1">
      <formula>OR($A43="date", $A43="datetime")</formula>
    </cfRule>
    <cfRule type="expression" dxfId="378" priority="378" stopIfTrue="1">
      <formula>OR($A43="calculate", $A43="calculate_here")</formula>
    </cfRule>
    <cfRule type="expression" dxfId="377" priority="379" stopIfTrue="1">
      <formula>$A43="note"</formula>
    </cfRule>
    <cfRule type="expression" dxfId="376" priority="380" stopIfTrue="1">
      <formula>$A43="barcode"</formula>
    </cfRule>
    <cfRule type="expression" dxfId="375" priority="381" stopIfTrue="1">
      <formula>OR($A43="geopoint", $A43="geoshape", $A43="geotrace")</formula>
    </cfRule>
    <cfRule type="expression" dxfId="374" priority="382" stopIfTrue="1">
      <formula>OR($A43="audio audit", $A43="text audit", $A43="speed violations count", $A43="speed violations list", $A43="speed violations audit")</formula>
    </cfRule>
    <cfRule type="expression" dxfId="373" priority="383" stopIfTrue="1">
      <formula>OR($A43="username", $A43="phonenumber", $A43="start", $A43="end", $A43="deviceid", $A43="subscriberid", $A43="simserial", $A43="caseid")</formula>
    </cfRule>
    <cfRule type="expression" dxfId="372" priority="384" stopIfTrue="1">
      <formula>OR(AND(LEFT($A43, 16)="select_multiple ", LEN($A43)&gt;16, NOT(ISNUMBER(SEARCH(" ", $A43, 17)))), AND(LEFT($A43, 11)="select_one ", LEN($A43)&gt;11, NOT(ISNUMBER(SEARCH(" ", $A43, 12)))))</formula>
    </cfRule>
    <cfRule type="expression" dxfId="371" priority="385" stopIfTrue="1">
      <formula>$A43="decimal"</formula>
    </cfRule>
    <cfRule type="expression" dxfId="370" priority="386" stopIfTrue="1">
      <formula>$A43="integer"</formula>
    </cfRule>
    <cfRule type="expression" dxfId="369" priority="387" stopIfTrue="1">
      <formula>$A43="text"</formula>
    </cfRule>
    <cfRule type="expression" dxfId="368" priority="388" stopIfTrue="1">
      <formula>$A43="end repeat"</formula>
    </cfRule>
    <cfRule type="expression" dxfId="367" priority="390" stopIfTrue="1">
      <formula>$A43="begin repeat"</formula>
    </cfRule>
    <cfRule type="expression" dxfId="366" priority="391" stopIfTrue="1">
      <formula>$A43="end group"</formula>
    </cfRule>
    <cfRule type="expression" dxfId="365" priority="392" stopIfTrue="1">
      <formula>$A43="begin group"</formula>
    </cfRule>
  </conditionalFormatting>
  <conditionalFormatting sqref="B43">
    <cfRule type="expression" dxfId="364" priority="357" stopIfTrue="1">
      <formula>$A43="comments"</formula>
    </cfRule>
    <cfRule type="expression" dxfId="363" priority="358" stopIfTrue="1">
      <formula>OR($A43="audio", $A43="video")</formula>
    </cfRule>
    <cfRule type="expression" dxfId="362" priority="359" stopIfTrue="1">
      <formula>$A43="image"</formula>
    </cfRule>
    <cfRule type="expression" dxfId="361" priority="360" stopIfTrue="1">
      <formula>OR($A43="date", $A43="datetime")</formula>
    </cfRule>
    <cfRule type="expression" dxfId="360" priority="361" stopIfTrue="1">
      <formula>OR($A43="calculate", $A43="calculate_here")</formula>
    </cfRule>
    <cfRule type="expression" dxfId="359" priority="362" stopIfTrue="1">
      <formula>$A43="note"</formula>
    </cfRule>
    <cfRule type="expression" dxfId="358" priority="363" stopIfTrue="1">
      <formula>$A43="barcode"</formula>
    </cfRule>
    <cfRule type="expression" dxfId="357" priority="364" stopIfTrue="1">
      <formula>OR($A43="geopoint", $A43="geoshape", $A43="geotrace")</formula>
    </cfRule>
    <cfRule type="expression" dxfId="356" priority="365" stopIfTrue="1">
      <formula>OR($A43="audio audit", $A43="text audit", $A43="speed violations count", $A43="speed violations list", $A43="speed violations audit")</formula>
    </cfRule>
    <cfRule type="expression" dxfId="355" priority="366" stopIfTrue="1">
      <formula>OR($A43="username", $A43="phonenumber", $A43="start", $A43="end", $A43="deviceid", $A43="subscriberid", $A43="simserial", $A43="caseid")</formula>
    </cfRule>
    <cfRule type="expression" dxfId="354" priority="367" stopIfTrue="1">
      <formula>OR(AND(LEFT($A43, 16)="select_multiple ", LEN($A43)&gt;16, NOT(ISNUMBER(SEARCH(" ", $A43, 17)))), AND(LEFT($A43, 11)="select_one ", LEN($A43)&gt;11, NOT(ISNUMBER(SEARCH(" ", $A43, 12)))))</formula>
    </cfRule>
    <cfRule type="expression" dxfId="353" priority="368" stopIfTrue="1">
      <formula>$A43="decimal"</formula>
    </cfRule>
    <cfRule type="expression" dxfId="352" priority="369" stopIfTrue="1">
      <formula>$A43="integer"</formula>
    </cfRule>
    <cfRule type="expression" dxfId="351" priority="370" stopIfTrue="1">
      <formula>$A43="text"</formula>
    </cfRule>
    <cfRule type="expression" dxfId="350" priority="371" stopIfTrue="1">
      <formula>$A43="end repeat"</formula>
    </cfRule>
    <cfRule type="expression" dxfId="349" priority="372" stopIfTrue="1">
      <formula>$A43="begin repeat"</formula>
    </cfRule>
    <cfRule type="expression" dxfId="348" priority="373" stopIfTrue="1">
      <formula>$A43="end group"</formula>
    </cfRule>
    <cfRule type="expression" dxfId="347" priority="374" stopIfTrue="1">
      <formula>$A43="begin group"</formula>
    </cfRule>
  </conditionalFormatting>
  <conditionalFormatting sqref="B43">
    <cfRule type="expression" dxfId="346" priority="356" stopIfTrue="1">
      <formula>$A43="begin group"</formula>
    </cfRule>
  </conditionalFormatting>
  <conditionalFormatting sqref="B43">
    <cfRule type="expression" dxfId="345" priority="355" stopIfTrue="1">
      <formula>$A43="begin repeat"</formula>
    </cfRule>
  </conditionalFormatting>
  <conditionalFormatting sqref="B43">
    <cfRule type="expression" dxfId="344" priority="354" stopIfTrue="1">
      <formula>OR(AND(LEFT($A43, 16)="select_multiple ", LEN($A43)&gt;16, NOT(ISNUMBER(SEARCH(" ", $A43, 17)))), AND(LEFT($A43, 11)="select_one ", LEN($A43)&gt;11, NOT(ISNUMBER(SEARCH(" ", $A43, 12)))))</formula>
    </cfRule>
  </conditionalFormatting>
  <conditionalFormatting sqref="B43">
    <cfRule type="expression" dxfId="343" priority="351" stopIfTrue="1">
      <formula>$A43="note"</formula>
    </cfRule>
    <cfRule type="expression" dxfId="342" priority="352" stopIfTrue="1">
      <formula>$A43="barcode"</formula>
    </cfRule>
    <cfRule type="expression" dxfId="341" priority="353" stopIfTrue="1">
      <formula>OR($A43="geopoint", $A43="geoshape", $A43="geotrace")</formula>
    </cfRule>
  </conditionalFormatting>
  <conditionalFormatting sqref="B43">
    <cfRule type="expression" dxfId="340" priority="350" stopIfTrue="1">
      <formula>OR($A43="date", $A43="datetime")</formula>
    </cfRule>
  </conditionalFormatting>
  <conditionalFormatting sqref="B43">
    <cfRule type="expression" dxfId="339" priority="349" stopIfTrue="1">
      <formula>$A43="image"</formula>
    </cfRule>
  </conditionalFormatting>
  <conditionalFormatting sqref="B43">
    <cfRule type="expression" dxfId="338" priority="348" stopIfTrue="1">
      <formula>OR($A43="audio", $A43="video")</formula>
    </cfRule>
  </conditionalFormatting>
  <conditionalFormatting sqref="I43:I44">
    <cfRule type="expression" dxfId="337" priority="311" stopIfTrue="1">
      <formula>$A45="begin group"</formula>
    </cfRule>
  </conditionalFormatting>
  <conditionalFormatting sqref="I43:I44">
    <cfRule type="expression" dxfId="336" priority="310" stopIfTrue="1">
      <formula>$A45="begin repeat"</formula>
    </cfRule>
  </conditionalFormatting>
  <conditionalFormatting sqref="I43:I44">
    <cfRule type="expression" dxfId="335" priority="7636" stopIfTrue="1">
      <formula>$A45="comments"</formula>
    </cfRule>
    <cfRule type="expression" dxfId="334" priority="7637" stopIfTrue="1">
      <formula>OR($A45="audio", $A45="video")</formula>
    </cfRule>
    <cfRule type="expression" dxfId="333" priority="7638" stopIfTrue="1">
      <formula>$A45="image"</formula>
    </cfRule>
    <cfRule type="expression" dxfId="332" priority="7639" stopIfTrue="1">
      <formula>OR($A45="date", $A45="datetime")</formula>
    </cfRule>
    <cfRule type="expression" dxfId="331" priority="7640" stopIfTrue="1">
      <formula>OR($A45="calculate", $A45="calculate_here")</formula>
    </cfRule>
    <cfRule type="expression" dxfId="330" priority="7641" stopIfTrue="1">
      <formula>$A45="note"</formula>
    </cfRule>
    <cfRule type="expression" dxfId="329" priority="7642" stopIfTrue="1">
      <formula>$A45="barcode"</formula>
    </cfRule>
    <cfRule type="expression" dxfId="328" priority="7643" stopIfTrue="1">
      <formula>OR($A45="geopoint", $A45="geoshape", $A45="geotrace")</formula>
    </cfRule>
    <cfRule type="expression" dxfId="327" priority="7644" stopIfTrue="1">
      <formula>OR($A45="audio audit", $A45="text audit", $A45="speed violations count", $A45="speed violations list", $A45="speed violations audit")</formula>
    </cfRule>
    <cfRule type="expression" dxfId="326" priority="7645" stopIfTrue="1">
      <formula>OR($A45="username", $A45="phonenumber", $A45="start", $A45="end", $A45="deviceid", $A45="subscriberid", $A45="simserial", $A45="caseid")</formula>
    </cfRule>
    <cfRule type="expression" dxfId="325" priority="7646" stopIfTrue="1">
      <formula>OR(AND(LEFT($A45, 16)="select_multiple ", LEN($A45)&gt;16, NOT(ISNUMBER(SEARCH(" ", $A45, 17)))), AND(LEFT($A45, 11)="select_one ", LEN($A45)&gt;11, NOT(ISNUMBER(SEARCH(" ", $A45, 12)))))</formula>
    </cfRule>
    <cfRule type="expression" dxfId="324" priority="7647" stopIfTrue="1">
      <formula>$A45="decimal"</formula>
    </cfRule>
    <cfRule type="expression" dxfId="323" priority="7648" stopIfTrue="1">
      <formula>$A45="integer"</formula>
    </cfRule>
    <cfRule type="expression" dxfId="322" priority="7649" stopIfTrue="1">
      <formula>$A45="text"</formula>
    </cfRule>
    <cfRule type="expression" dxfId="321" priority="7650" stopIfTrue="1">
      <formula>$A45="end repeat"</formula>
    </cfRule>
    <cfRule type="expression" dxfId="320" priority="7651" stopIfTrue="1">
      <formula>$A45="begin repeat"</formula>
    </cfRule>
    <cfRule type="expression" dxfId="319" priority="7652" stopIfTrue="1">
      <formula>$A45="end group"</formula>
    </cfRule>
    <cfRule type="expression" dxfId="318" priority="7653" stopIfTrue="1">
      <formula>$A45="begin group"</formula>
    </cfRule>
  </conditionalFormatting>
  <conditionalFormatting sqref="F37 D37 I37">
    <cfRule type="expression" dxfId="317" priority="288" stopIfTrue="1">
      <formula>$A37="begin group"</formula>
    </cfRule>
  </conditionalFormatting>
  <conditionalFormatting sqref="O37 D37 I37">
    <cfRule type="expression" dxfId="316" priority="285" stopIfTrue="1">
      <formula>$A37="begin repeat"</formula>
    </cfRule>
  </conditionalFormatting>
  <conditionalFormatting sqref="B37:F37">
    <cfRule type="expression" dxfId="315" priority="282" stopIfTrue="1">
      <formula>$A37="text"</formula>
    </cfRule>
  </conditionalFormatting>
  <conditionalFormatting sqref="D37:E37 G37:H37">
    <cfRule type="expression" dxfId="314" priority="280" stopIfTrue="1">
      <formula>$A37="integer"</formula>
    </cfRule>
  </conditionalFormatting>
  <conditionalFormatting sqref="D37:E37 G37:H37">
    <cfRule type="expression" dxfId="313" priority="278" stopIfTrue="1">
      <formula>$A37="decimal"</formula>
    </cfRule>
  </conditionalFormatting>
  <conditionalFormatting sqref="F37 B37:D37">
    <cfRule type="expression" dxfId="312" priority="276" stopIfTrue="1">
      <formula>OR(AND(LEFT($A37, 16)="select_multiple ", LEN($A37)&gt;16, NOT(ISNUMBER(SEARCH(" ", $A37, 17)))), AND(LEFT($A37, 11)="select_one ", LEN($A37)&gt;11, NOT(ISNUMBER(SEARCH(" ", $A37, 12)))))</formula>
    </cfRule>
  </conditionalFormatting>
  <conditionalFormatting sqref="F37 B37">
    <cfRule type="expression" dxfId="311" priority="273" stopIfTrue="1">
      <formula>OR($A37="audio audit", $A37="text audit", $A37="speed violations count", $A37="speed violations list", $A37="speed violations audit")</formula>
    </cfRule>
  </conditionalFormatting>
  <conditionalFormatting sqref="B37:D37">
    <cfRule type="expression" dxfId="310" priority="267" stopIfTrue="1">
      <formula>$A37="note"</formula>
    </cfRule>
    <cfRule type="expression" dxfId="309" priority="269" stopIfTrue="1">
      <formula>$A37="barcode"</formula>
    </cfRule>
    <cfRule type="expression" dxfId="308" priority="271" stopIfTrue="1">
      <formula>OR($A37="geopoint", $A37="geoshape", $A37="geotrace")</formula>
    </cfRule>
  </conditionalFormatting>
  <conditionalFormatting sqref="N37 B37">
    <cfRule type="expression" dxfId="307" priority="265" stopIfTrue="1">
      <formula>OR($A37="calculate", $A37="calculate_here")</formula>
    </cfRule>
  </conditionalFormatting>
  <conditionalFormatting sqref="F37 B37:D37">
    <cfRule type="expression" dxfId="306" priority="263" stopIfTrue="1">
      <formula>OR($A37="date", $A37="datetime")</formula>
    </cfRule>
  </conditionalFormatting>
  <conditionalFormatting sqref="F37 B37:D37">
    <cfRule type="expression" dxfId="305" priority="261" stopIfTrue="1">
      <formula>$A37="image"</formula>
    </cfRule>
  </conditionalFormatting>
  <conditionalFormatting sqref="B37:D37">
    <cfRule type="expression" dxfId="304" priority="259" stopIfTrue="1">
      <formula>OR($A37="audio", $A37="video")</formula>
    </cfRule>
  </conditionalFormatting>
  <conditionalFormatting sqref="B37">
    <cfRule type="expression" dxfId="303" priority="257" stopIfTrue="1">
      <formula>$A37="comments"</formula>
    </cfRule>
  </conditionalFormatting>
  <conditionalFormatting sqref="I29">
    <cfRule type="expression" dxfId="302" priority="168" stopIfTrue="1">
      <formula>#REF!="begin group"</formula>
    </cfRule>
  </conditionalFormatting>
  <conditionalFormatting sqref="I29">
    <cfRule type="expression" dxfId="301" priority="167" stopIfTrue="1">
      <formula>#REF!="begin repeat"</formula>
    </cfRule>
  </conditionalFormatting>
  <conditionalFormatting sqref="I29">
    <cfRule type="expression" dxfId="300" priority="149" stopIfTrue="1">
      <formula>#REF!="comments"</formula>
    </cfRule>
    <cfRule type="expression" dxfId="299" priority="150" stopIfTrue="1">
      <formula>OR(#REF!="audio", #REF!="video")</formula>
    </cfRule>
    <cfRule type="expression" dxfId="298" priority="151" stopIfTrue="1">
      <formula>#REF!="image"</formula>
    </cfRule>
    <cfRule type="expression" dxfId="297" priority="152" stopIfTrue="1">
      <formula>OR(#REF!="date", #REF!="datetime")</formula>
    </cfRule>
    <cfRule type="expression" dxfId="296" priority="153" stopIfTrue="1">
      <formula>OR(#REF!="calculate", #REF!="calculate_here")</formula>
    </cfRule>
    <cfRule type="expression" dxfId="295" priority="154" stopIfTrue="1">
      <formula>#REF!="note"</formula>
    </cfRule>
    <cfRule type="expression" dxfId="294" priority="155" stopIfTrue="1">
      <formula>#REF!="barcode"</formula>
    </cfRule>
    <cfRule type="expression" dxfId="293" priority="156" stopIfTrue="1">
      <formula>OR(#REF!="geopoint", #REF!="geoshape", #REF!="geotrace")</formula>
    </cfRule>
    <cfRule type="expression" dxfId="292" priority="157" stopIfTrue="1">
      <formula>OR(#REF!="audio audit", #REF!="text audit", #REF!="speed violations count", #REF!="speed violations list", #REF!="speed violations audit")</formula>
    </cfRule>
    <cfRule type="expression" dxfId="291" priority="158" stopIfTrue="1">
      <formula>OR(#REF!="username", #REF!="phonenumber", #REF!="start", #REF!="end", #REF!="deviceid", #REF!="subscriberid", #REF!="simserial", #REF!="caseid")</formula>
    </cfRule>
    <cfRule type="expression" dxfId="290" priority="159" stopIfTrue="1">
      <formula>OR(AND(LEFT(#REF!, 16)="select_multiple ", LEN(#REF!)&gt;16, NOT(ISNUMBER(SEARCH(" ", #REF!, 17)))), AND(LEFT(#REF!, 11)="select_one ", LEN(#REF!)&gt;11, NOT(ISNUMBER(SEARCH(" ", #REF!, 12)))))</formula>
    </cfRule>
    <cfRule type="expression" dxfId="289" priority="160" stopIfTrue="1">
      <formula>#REF!="decimal"</formula>
    </cfRule>
    <cfRule type="expression" dxfId="288" priority="161" stopIfTrue="1">
      <formula>#REF!="integer"</formula>
    </cfRule>
    <cfRule type="expression" dxfId="287" priority="162" stopIfTrue="1">
      <formula>#REF!="text"</formula>
    </cfRule>
    <cfRule type="expression" dxfId="286" priority="163" stopIfTrue="1">
      <formula>#REF!="end repeat"</formula>
    </cfRule>
    <cfRule type="expression" dxfId="285" priority="164" stopIfTrue="1">
      <formula>#REF!="begin repeat"</formula>
    </cfRule>
    <cfRule type="expression" dxfId="284" priority="165" stopIfTrue="1">
      <formula>#REF!="end group"</formula>
    </cfRule>
    <cfRule type="expression" dxfId="283" priority="166" stopIfTrue="1">
      <formula>#REF!="begin group"</formula>
    </cfRule>
  </conditionalFormatting>
  <conditionalFormatting sqref="F43">
    <cfRule type="expression" dxfId="282" priority="131" stopIfTrue="1">
      <formula>$A43="comments"</formula>
    </cfRule>
    <cfRule type="expression" dxfId="281" priority="132" stopIfTrue="1">
      <formula>OR($A43="audio", $A43="video")</formula>
    </cfRule>
    <cfRule type="expression" dxfId="280" priority="133" stopIfTrue="1">
      <formula>$A43="image"</formula>
    </cfRule>
    <cfRule type="expression" dxfId="279" priority="134" stopIfTrue="1">
      <formula>OR($A43="date", $A43="datetime")</formula>
    </cfRule>
    <cfRule type="expression" dxfId="278" priority="135" stopIfTrue="1">
      <formula>OR($A43="calculate", $A43="calculate_here")</formula>
    </cfRule>
    <cfRule type="expression" dxfId="277" priority="136" stopIfTrue="1">
      <formula>$A43="note"</formula>
    </cfRule>
    <cfRule type="expression" dxfId="276" priority="137" stopIfTrue="1">
      <formula>$A43="barcode"</formula>
    </cfRule>
    <cfRule type="expression" dxfId="275" priority="138" stopIfTrue="1">
      <formula>OR($A43="geopoint", $A43="geoshape", $A43="geotrace")</formula>
    </cfRule>
    <cfRule type="expression" dxfId="274" priority="139" stopIfTrue="1">
      <formula>OR($A43="audio audit", $A43="text audit", $A43="speed violations count", $A43="speed violations list", $A43="speed violations audit")</formula>
    </cfRule>
    <cfRule type="expression" dxfId="273" priority="140" stopIfTrue="1">
      <formula>OR($A43="username", $A43="phonenumber", $A43="start", $A43="end", $A43="deviceid", $A43="subscriberid", $A43="simserial", $A43="caseid")</formula>
    </cfRule>
    <cfRule type="expression" dxfId="272" priority="141" stopIfTrue="1">
      <formula>OR(AND(LEFT($A43, 16)="select_multiple ", LEN($A43)&gt;16, NOT(ISNUMBER(SEARCH(" ", $A43, 17)))), AND(LEFT($A43, 11)="select_one ", LEN($A43)&gt;11, NOT(ISNUMBER(SEARCH(" ", $A43, 12)))))</formula>
    </cfRule>
    <cfRule type="expression" dxfId="271" priority="142" stopIfTrue="1">
      <formula>$A43="decimal"</formula>
    </cfRule>
    <cfRule type="expression" dxfId="270" priority="143" stopIfTrue="1">
      <formula>$A43="integer"</formula>
    </cfRule>
    <cfRule type="expression" dxfId="269" priority="144" stopIfTrue="1">
      <formula>$A43="text"</formula>
    </cfRule>
    <cfRule type="expression" dxfId="268" priority="145" stopIfTrue="1">
      <formula>$A43="end repeat"</formula>
    </cfRule>
    <cfRule type="expression" dxfId="267" priority="146" stopIfTrue="1">
      <formula>$A43="begin repeat"</formula>
    </cfRule>
    <cfRule type="expression" dxfId="266" priority="147" stopIfTrue="1">
      <formula>$A43="end group"</formula>
    </cfRule>
    <cfRule type="expression" dxfId="265" priority="148" stopIfTrue="1">
      <formula>$A43="begin group"</formula>
    </cfRule>
  </conditionalFormatting>
  <conditionalFormatting sqref="I44">
    <cfRule type="expression" dxfId="264" priority="114" stopIfTrue="1">
      <formula>OR($A44="audio", $A44="video")</formula>
    </cfRule>
    <cfRule type="expression" dxfId="263" priority="115" stopIfTrue="1">
      <formula>$A44="image"</formula>
    </cfRule>
    <cfRule type="expression" dxfId="262" priority="116" stopIfTrue="1">
      <formula>OR($A44="date", $A44="datetime")</formula>
    </cfRule>
    <cfRule type="expression" dxfId="261" priority="117" stopIfTrue="1">
      <formula>OR($A44="calculate", $A44="calculate_here")</formula>
    </cfRule>
    <cfRule type="expression" dxfId="260" priority="118" stopIfTrue="1">
      <formula>$A44="note"</formula>
    </cfRule>
    <cfRule type="expression" dxfId="259" priority="119" stopIfTrue="1">
      <formula>$A44="barcode"</formula>
    </cfRule>
    <cfRule type="expression" dxfId="258" priority="120" stopIfTrue="1">
      <formula>OR($A44="geopoint", $A44="geoshape", $A44="geotrace")</formula>
    </cfRule>
    <cfRule type="expression" dxfId="257" priority="121" stopIfTrue="1">
      <formula>OR($A44="audio audit", $A44="text audit", $A44="speed violations count", $A44="speed violations list", $A44="speed violations audit")</formula>
    </cfRule>
    <cfRule type="expression" dxfId="256" priority="122" stopIfTrue="1">
      <formula>OR($A44="username", $A44="phonenumber", $A44="start", $A44="end", $A44="deviceid", $A44="subscriberid", $A44="simserial", $A44="caseid")</formula>
    </cfRule>
    <cfRule type="expression" dxfId="255" priority="123" stopIfTrue="1">
      <formula>OR(AND(LEFT($A44, 16)="select_multiple ", LEN($A44)&gt;16, NOT(ISNUMBER(SEARCH(" ", $A44, 17)))), AND(LEFT($A44, 11)="select_one ", LEN($A44)&gt;11, NOT(ISNUMBER(SEARCH(" ", $A44, 12)))))</formula>
    </cfRule>
    <cfRule type="expression" dxfId="254" priority="124" stopIfTrue="1">
      <formula>$A44="decimal"</formula>
    </cfRule>
    <cfRule type="expression" dxfId="253" priority="125" stopIfTrue="1">
      <formula>$A44="integer"</formula>
    </cfRule>
    <cfRule type="expression" dxfId="252" priority="126" stopIfTrue="1">
      <formula>$A44="text"</formula>
    </cfRule>
    <cfRule type="expression" dxfId="251" priority="127" stopIfTrue="1">
      <formula>$A44="end repeat"</formula>
    </cfRule>
    <cfRule type="expression" dxfId="250" priority="128" stopIfTrue="1">
      <formula>$A44="begin repeat"</formula>
    </cfRule>
    <cfRule type="expression" dxfId="249" priority="129" stopIfTrue="1">
      <formula>$A44="end group"</formula>
    </cfRule>
    <cfRule type="expression" dxfId="248" priority="130" stopIfTrue="1">
      <formula>$A44="begin group"</formula>
    </cfRule>
  </conditionalFormatting>
  <conditionalFormatting sqref="K44">
    <cfRule type="expression" dxfId="247" priority="97" stopIfTrue="1">
      <formula>OR($A44="audio", $A44="video")</formula>
    </cfRule>
    <cfRule type="expression" dxfId="246" priority="98" stopIfTrue="1">
      <formula>$A44="image"</formula>
    </cfRule>
    <cfRule type="expression" dxfId="245" priority="99" stopIfTrue="1">
      <formula>OR($A44="date", $A44="datetime")</formula>
    </cfRule>
    <cfRule type="expression" dxfId="244" priority="100" stopIfTrue="1">
      <formula>OR($A44="calculate", $A44="calculate_here")</formula>
    </cfRule>
    <cfRule type="expression" dxfId="243" priority="101" stopIfTrue="1">
      <formula>$A44="note"</formula>
    </cfRule>
    <cfRule type="expression" dxfId="242" priority="102" stopIfTrue="1">
      <formula>$A44="barcode"</formula>
    </cfRule>
    <cfRule type="expression" dxfId="241" priority="103" stopIfTrue="1">
      <formula>OR($A44="geopoint", $A44="geoshape", $A44="geotrace")</formula>
    </cfRule>
    <cfRule type="expression" dxfId="240" priority="104" stopIfTrue="1">
      <formula>OR($A44="audio audit", $A44="text audit", $A44="speed violations count", $A44="speed violations list", $A44="speed violations audit")</formula>
    </cfRule>
    <cfRule type="expression" dxfId="239" priority="105" stopIfTrue="1">
      <formula>OR($A44="username", $A44="phonenumber", $A44="start", $A44="end", $A44="deviceid", $A44="subscriberid", $A44="simserial", $A44="caseid")</formula>
    </cfRule>
    <cfRule type="expression" dxfId="238" priority="106" stopIfTrue="1">
      <formula>OR(AND(LEFT($A44, 16)="select_multiple ", LEN($A44)&gt;16, NOT(ISNUMBER(SEARCH(" ", $A44, 17)))), AND(LEFT($A44, 11)="select_one ", LEN($A44)&gt;11, NOT(ISNUMBER(SEARCH(" ", $A44, 12)))))</formula>
    </cfRule>
    <cfRule type="expression" dxfId="237" priority="107" stopIfTrue="1">
      <formula>$A44="decimal"</formula>
    </cfRule>
    <cfRule type="expression" dxfId="236" priority="108" stopIfTrue="1">
      <formula>$A44="integer"</formula>
    </cfRule>
    <cfRule type="expression" dxfId="235" priority="109" stopIfTrue="1">
      <formula>$A44="text"</formula>
    </cfRule>
    <cfRule type="expression" dxfId="234" priority="110" stopIfTrue="1">
      <formula>$A44="end repeat"</formula>
    </cfRule>
    <cfRule type="expression" dxfId="233" priority="111" stopIfTrue="1">
      <formula>$A44="begin repeat"</formula>
    </cfRule>
    <cfRule type="expression" dxfId="232" priority="112" stopIfTrue="1">
      <formula>$A44="end group"</formula>
    </cfRule>
    <cfRule type="expression" dxfId="231" priority="113" stopIfTrue="1">
      <formula>$A44="begin group"</formula>
    </cfRule>
  </conditionalFormatting>
  <conditionalFormatting sqref="C146:C182">
    <cfRule type="expression" dxfId="230" priority="96" stopIfTrue="1">
      <formula>OR($A146="audio audit", $A146="text audit", $A146="speed violations count", $A146="speed violations list", $A146="speed violations audit")</formula>
    </cfRule>
  </conditionalFormatting>
  <conditionalFormatting sqref="C146:C182">
    <cfRule type="expression" dxfId="229" priority="95" stopIfTrue="1">
      <formula>OR($A146="calculate", $A146="calculate_here")</formula>
    </cfRule>
  </conditionalFormatting>
  <conditionalFormatting sqref="D168:D182">
    <cfRule type="expression" dxfId="228" priority="7889" stopIfTrue="1">
      <formula>$A165="text"</formula>
    </cfRule>
  </conditionalFormatting>
  <conditionalFormatting sqref="D168:D182">
    <cfRule type="expression" dxfId="227" priority="7893" stopIfTrue="1">
      <formula>$A165="integer"</formula>
    </cfRule>
  </conditionalFormatting>
  <conditionalFormatting sqref="D168:D182">
    <cfRule type="expression" dxfId="226" priority="7897" stopIfTrue="1">
      <formula>$A165="decimal"</formula>
    </cfRule>
  </conditionalFormatting>
  <conditionalFormatting sqref="D168:D182">
    <cfRule type="expression" dxfId="225" priority="7917" stopIfTrue="1">
      <formula>OR($A165="audio", $A165="video")</formula>
    </cfRule>
    <cfRule type="expression" dxfId="224" priority="7918" stopIfTrue="1">
      <formula>$A165="image"</formula>
    </cfRule>
    <cfRule type="expression" dxfId="223" priority="7919" stopIfTrue="1">
      <formula>OR($A165="date", $A165="datetime")</formula>
    </cfRule>
    <cfRule type="expression" dxfId="222" priority="7920" stopIfTrue="1">
      <formula>OR($A165="calculate", $A165="calculate_here")</formula>
    </cfRule>
    <cfRule type="expression" dxfId="221" priority="7921" stopIfTrue="1">
      <formula>$A165="note"</formula>
    </cfRule>
    <cfRule type="expression" dxfId="220" priority="7922" stopIfTrue="1">
      <formula>$A165="barcode"</formula>
    </cfRule>
    <cfRule type="expression" dxfId="219" priority="7923" stopIfTrue="1">
      <formula>OR($A165="geopoint", $A165="geoshape", $A165="geotrace")</formula>
    </cfRule>
    <cfRule type="expression" dxfId="218" priority="7924" stopIfTrue="1">
      <formula>OR($A165="audio audit", $A165="text audit", $A165="speed violations count", $A165="speed violations list", $A165="speed violations audit")</formula>
    </cfRule>
    <cfRule type="expression" dxfId="217" priority="7925" stopIfTrue="1">
      <formula>OR($A165="username", $A165="phonenumber", $A165="start", $A165="end", $A165="deviceid", $A165="subscriberid", $A165="simserial", $A165="caseid")</formula>
    </cfRule>
    <cfRule type="expression" dxfId="216" priority="7926" stopIfTrue="1">
      <formula>OR(AND(LEFT($A165, 16)="select_multiple ", LEN($A165)&gt;16, NOT(ISNUMBER(SEARCH(" ", $A165, 17)))), AND(LEFT($A165, 11)="select_one ", LEN($A165)&gt;11, NOT(ISNUMBER(SEARCH(" ", $A165, 12)))))</formula>
    </cfRule>
    <cfRule type="expression" dxfId="215" priority="7927" stopIfTrue="1">
      <formula>$A165="decimal"</formula>
    </cfRule>
    <cfRule type="expression" dxfId="214" priority="7928" stopIfTrue="1">
      <formula>$A165="integer"</formula>
    </cfRule>
    <cfRule type="expression" dxfId="213" priority="7929" stopIfTrue="1">
      <formula>$A165="text"</formula>
    </cfRule>
    <cfRule type="expression" dxfId="212" priority="7930" stopIfTrue="1">
      <formula>$A165="end repeat"</formula>
    </cfRule>
    <cfRule type="expression" dxfId="211" priority="7931" stopIfTrue="1">
      <formula>$A165="begin repeat"</formula>
    </cfRule>
    <cfRule type="expression" dxfId="210" priority="7932" stopIfTrue="1">
      <formula>$A165="end group"</formula>
    </cfRule>
    <cfRule type="expression" dxfId="209" priority="7933" stopIfTrue="1">
      <formula>$A165="begin group"</formula>
    </cfRule>
  </conditionalFormatting>
  <conditionalFormatting sqref="F20:F21 B20:B21">
    <cfRule type="expression" dxfId="208" priority="82" stopIfTrue="1">
      <formula>OR($A20="audio audit", $A20="text audit", $A20="speed violations count", $A20="speed violations list", $A20="speed violations audit")</formula>
    </cfRule>
  </conditionalFormatting>
  <conditionalFormatting sqref="B20:C21">
    <cfRule type="expression" dxfId="207" priority="76" stopIfTrue="1">
      <formula>$A20="note"</formula>
    </cfRule>
    <cfRule type="expression" dxfId="206" priority="78" stopIfTrue="1">
      <formula>$A20="barcode"</formula>
    </cfRule>
    <cfRule type="expression" dxfId="205" priority="80" stopIfTrue="1">
      <formula>OR($A20="geopoint", $A20="geoshape", $A20="geotrace")</formula>
    </cfRule>
  </conditionalFormatting>
  <conditionalFormatting sqref="N20:N21 B20:B21">
    <cfRule type="expression" dxfId="204" priority="74" stopIfTrue="1">
      <formula>OR($A20="calculate", $A20="calculate_here")</formula>
    </cfRule>
  </conditionalFormatting>
  <conditionalFormatting sqref="F20:F21 B20:C21">
    <cfRule type="expression" dxfId="203" priority="72" stopIfTrue="1">
      <formula>OR($A20="date", $A20="datetime")</formula>
    </cfRule>
  </conditionalFormatting>
  <conditionalFormatting sqref="F20:F21 B20:C21">
    <cfRule type="expression" dxfId="202" priority="67" stopIfTrue="1">
      <formula>$A20="image"</formula>
    </cfRule>
  </conditionalFormatting>
  <conditionalFormatting sqref="B20:C21">
    <cfRule type="expression" dxfId="201" priority="66" stopIfTrue="1">
      <formula>OR($A20="audio", $A20="video")</formula>
    </cfRule>
  </conditionalFormatting>
  <conditionalFormatting sqref="F20:F21 I20:I21 B20:C21">
    <cfRule type="expression" dxfId="200" priority="65" stopIfTrue="1">
      <formula>$A20="begin group"</formula>
    </cfRule>
  </conditionalFormatting>
  <conditionalFormatting sqref="O20:O21 I20:I21 B20:C21">
    <cfRule type="expression" dxfId="199" priority="64" stopIfTrue="1">
      <formula>$A20="begin repeat"</formula>
    </cfRule>
  </conditionalFormatting>
  <conditionalFormatting sqref="F20:F21 B20:D21">
    <cfRule type="expression" dxfId="198" priority="63" stopIfTrue="1">
      <formula>$A20="text"</formula>
    </cfRule>
  </conditionalFormatting>
  <conditionalFormatting sqref="G20:H21 B20:D21">
    <cfRule type="expression" dxfId="197" priority="62" stopIfTrue="1">
      <formula>$A20="integer"</formula>
    </cfRule>
  </conditionalFormatting>
  <conditionalFormatting sqref="G20:H21 B20:D21">
    <cfRule type="expression" dxfId="196" priority="61" stopIfTrue="1">
      <formula>$A20="decimal"</formula>
    </cfRule>
  </conditionalFormatting>
  <conditionalFormatting sqref="F20:F21 B20:C21">
    <cfRule type="expression" dxfId="195" priority="60" stopIfTrue="1">
      <formula>OR(AND(LEFT($A20, 16)="select_multiple ", LEN($A20)&gt;16, NOT(ISNUMBER(SEARCH(" ", $A20, 17)))), AND(LEFT($A20, 11)="select_one ", LEN($A20)&gt;11, NOT(ISNUMBER(SEARCH(" ", $A20, 12)))))</formula>
    </cfRule>
  </conditionalFormatting>
  <conditionalFormatting sqref="A20:W20 B21:J21 L21:W21">
    <cfRule type="expression" dxfId="194" priority="69" stopIfTrue="1">
      <formula>$A20="comments"</formula>
    </cfRule>
    <cfRule type="expression" dxfId="193" priority="70" stopIfTrue="1">
      <formula>OR($A20="audio", $A20="video")</formula>
    </cfRule>
    <cfRule type="expression" dxfId="192" priority="71" stopIfTrue="1">
      <formula>$A20="image"</formula>
    </cfRule>
    <cfRule type="expression" dxfId="191" priority="73" stopIfTrue="1">
      <formula>OR($A20="date", $A20="datetime")</formula>
    </cfRule>
    <cfRule type="expression" dxfId="190" priority="75" stopIfTrue="1">
      <formula>OR($A20="calculate", $A20="calculate_here")</formula>
    </cfRule>
    <cfRule type="expression" dxfId="189" priority="77" stopIfTrue="1">
      <formula>$A20="note"</formula>
    </cfRule>
    <cfRule type="expression" dxfId="188" priority="79" stopIfTrue="1">
      <formula>$A20="barcode"</formula>
    </cfRule>
    <cfRule type="expression" dxfId="187" priority="81" stopIfTrue="1">
      <formula>OR($A20="geopoint", $A20="geoshape", $A20="geotrace")</formula>
    </cfRule>
    <cfRule type="expression" dxfId="186" priority="83" stopIfTrue="1">
      <formula>OR($A20="audio audit", $A20="text audit", $A20="speed violations count", $A20="speed violations list", $A20="speed violations audit")</formula>
    </cfRule>
    <cfRule type="expression" dxfId="185" priority="84" stopIfTrue="1">
      <formula>OR($A20="username", $A20="phonenumber", $A20="start", $A20="end", $A20="deviceid", $A20="subscriberid", $A20="simserial", $A20="caseid")</formula>
    </cfRule>
    <cfRule type="expression" dxfId="184" priority="85" stopIfTrue="1">
      <formula>OR(AND(LEFT($A20, 16)="select_multiple ", LEN($A20)&gt;16, NOT(ISNUMBER(SEARCH(" ", $A20, 17)))), AND(LEFT($A20, 11)="select_one ", LEN($A20)&gt;11, NOT(ISNUMBER(SEARCH(" ", $A20, 12)))))</formula>
    </cfRule>
    <cfRule type="expression" dxfId="183" priority="86" stopIfTrue="1">
      <formula>$A20="decimal"</formula>
    </cfRule>
    <cfRule type="expression" dxfId="182" priority="87" stopIfTrue="1">
      <formula>$A20="integer"</formula>
    </cfRule>
    <cfRule type="expression" dxfId="181" priority="88" stopIfTrue="1">
      <formula>$A20="text"</formula>
    </cfRule>
    <cfRule type="expression" dxfId="180" priority="89" stopIfTrue="1">
      <formula>$A20="end repeat"</formula>
    </cfRule>
    <cfRule type="expression" dxfId="179" priority="90" stopIfTrue="1">
      <formula>$A20="begin repeat"</formula>
    </cfRule>
    <cfRule type="expression" dxfId="178" priority="91" stopIfTrue="1">
      <formula>$A20="end group"</formula>
    </cfRule>
    <cfRule type="expression" dxfId="177" priority="92" stopIfTrue="1">
      <formula>$A20="begin group"</formula>
    </cfRule>
  </conditionalFormatting>
  <conditionalFormatting sqref="B20:B21">
    <cfRule type="expression" dxfId="176" priority="68" stopIfTrue="1">
      <formula>$A20="comments"</formula>
    </cfRule>
  </conditionalFormatting>
  <conditionalFormatting sqref="B20:B21">
    <cfRule type="duplicateValues" dxfId="175" priority="93"/>
  </conditionalFormatting>
  <conditionalFormatting sqref="A20">
    <cfRule type="duplicateValues" dxfId="174" priority="94"/>
  </conditionalFormatting>
  <conditionalFormatting sqref="B211:B1048576 B145 B45:B51 B53:B56 B30:B36 B22:B28 B1:B19">
    <cfRule type="duplicateValues" dxfId="173" priority="8039"/>
  </conditionalFormatting>
  <conditionalFormatting sqref="A216:A1048576 A145 A30:A36 A22:A28 A45:A51 A53:A56 A1:A19">
    <cfRule type="duplicateValues" dxfId="172" priority="8047"/>
  </conditionalFormatting>
  <conditionalFormatting sqref="A21">
    <cfRule type="expression" dxfId="171" priority="41" stopIfTrue="1">
      <formula>$A21="comments"</formula>
    </cfRule>
    <cfRule type="expression" dxfId="170" priority="42" stopIfTrue="1">
      <formula>OR($A21="audio", $A21="video")</formula>
    </cfRule>
    <cfRule type="expression" dxfId="169" priority="43" stopIfTrue="1">
      <formula>$A21="image"</formula>
    </cfRule>
    <cfRule type="expression" dxfId="168" priority="44" stopIfTrue="1">
      <formula>OR($A21="date", $A21="datetime")</formula>
    </cfRule>
    <cfRule type="expression" dxfId="167" priority="45" stopIfTrue="1">
      <formula>OR($A21="calculate", $A21="calculate_here")</formula>
    </cfRule>
    <cfRule type="expression" dxfId="166" priority="46" stopIfTrue="1">
      <formula>$A21="note"</formula>
    </cfRule>
    <cfRule type="expression" dxfId="165" priority="47" stopIfTrue="1">
      <formula>$A21="barcode"</formula>
    </cfRule>
    <cfRule type="expression" dxfId="164" priority="48" stopIfTrue="1">
      <formula>OR($A21="geopoint", $A21="geoshape", $A21="geotrace")</formula>
    </cfRule>
    <cfRule type="expression" dxfId="163" priority="49" stopIfTrue="1">
      <formula>OR($A21="audio audit", $A21="text audit", $A21="speed violations count", $A21="speed violations list", $A21="speed violations audit")</formula>
    </cfRule>
    <cfRule type="expression" dxfId="162" priority="50" stopIfTrue="1">
      <formula>OR($A21="username", $A21="phonenumber", $A21="start", $A21="end", $A21="deviceid", $A21="subscriberid", $A21="simserial", $A21="caseid")</formula>
    </cfRule>
    <cfRule type="expression" dxfId="161" priority="51" stopIfTrue="1">
      <formula>OR(AND(LEFT($A21, 16)="select_multiple ", LEN($A21)&gt;16, NOT(ISNUMBER(SEARCH(" ", $A21, 17)))), AND(LEFT($A21, 11)="select_one ", LEN($A21)&gt;11, NOT(ISNUMBER(SEARCH(" ", $A21, 12)))))</formula>
    </cfRule>
    <cfRule type="expression" dxfId="160" priority="52" stopIfTrue="1">
      <formula>$A21="decimal"</formula>
    </cfRule>
    <cfRule type="expression" dxfId="159" priority="53" stopIfTrue="1">
      <formula>$A21="integer"</formula>
    </cfRule>
    <cfRule type="expression" dxfId="158" priority="54" stopIfTrue="1">
      <formula>$A21="text"</formula>
    </cfRule>
    <cfRule type="expression" dxfId="157" priority="55" stopIfTrue="1">
      <formula>$A21="end repeat"</formula>
    </cfRule>
    <cfRule type="expression" dxfId="156" priority="56" stopIfTrue="1">
      <formula>$A21="begin repeat"</formula>
    </cfRule>
    <cfRule type="expression" dxfId="155" priority="57" stopIfTrue="1">
      <formula>$A21="end group"</formula>
    </cfRule>
    <cfRule type="expression" dxfId="154" priority="58" stopIfTrue="1">
      <formula>$A21="begin group"</formula>
    </cfRule>
  </conditionalFormatting>
  <conditionalFormatting sqref="A21">
    <cfRule type="duplicateValues" dxfId="153" priority="59"/>
  </conditionalFormatting>
  <conditionalFormatting sqref="K21">
    <cfRule type="expression" dxfId="152" priority="23" stopIfTrue="1">
      <formula>$A21="comments"</formula>
    </cfRule>
    <cfRule type="expression" dxfId="151" priority="24" stopIfTrue="1">
      <formula>OR($A21="audio", $A21="video")</formula>
    </cfRule>
    <cfRule type="expression" dxfId="150" priority="25" stopIfTrue="1">
      <formula>$A21="image"</formula>
    </cfRule>
    <cfRule type="expression" dxfId="149" priority="26" stopIfTrue="1">
      <formula>OR($A21="date", $A21="datetime")</formula>
    </cfRule>
    <cfRule type="expression" dxfId="148" priority="27" stopIfTrue="1">
      <formula>OR($A21="calculate", $A21="calculate_here")</formula>
    </cfRule>
    <cfRule type="expression" dxfId="147" priority="28" stopIfTrue="1">
      <formula>$A21="note"</formula>
    </cfRule>
    <cfRule type="expression" dxfId="146" priority="29" stopIfTrue="1">
      <formula>$A21="barcode"</formula>
    </cfRule>
    <cfRule type="expression" dxfId="145" priority="30" stopIfTrue="1">
      <formula>OR($A21="geopoint", $A21="geoshape", $A21="geotrace")</formula>
    </cfRule>
    <cfRule type="expression" dxfId="144" priority="31" stopIfTrue="1">
      <formula>OR($A21="audio audit", $A21="text audit", $A21="speed violations count", $A21="speed violations list", $A21="speed violations audit")</formula>
    </cfRule>
    <cfRule type="expression" dxfId="143" priority="32" stopIfTrue="1">
      <formula>OR($A21="username", $A21="phonenumber", $A21="start", $A21="end", $A21="deviceid", $A21="subscriberid", $A21="simserial", $A21="caseid")</formula>
    </cfRule>
    <cfRule type="expression" dxfId="142" priority="33" stopIfTrue="1">
      <formula>OR(AND(LEFT($A21, 16)="select_multiple ", LEN($A21)&gt;16, NOT(ISNUMBER(SEARCH(" ", $A21, 17)))), AND(LEFT($A21, 11)="select_one ", LEN($A21)&gt;11, NOT(ISNUMBER(SEARCH(" ", $A21, 12)))))</formula>
    </cfRule>
    <cfRule type="expression" dxfId="141" priority="34" stopIfTrue="1">
      <formula>$A21="decimal"</formula>
    </cfRule>
    <cfRule type="expression" dxfId="140" priority="35" stopIfTrue="1">
      <formula>$A21="integer"</formula>
    </cfRule>
    <cfRule type="expression" dxfId="139" priority="36" stopIfTrue="1">
      <formula>$A21="text"</formula>
    </cfRule>
    <cfRule type="expression" dxfId="138" priority="37" stopIfTrue="1">
      <formula>$A21="end repeat"</formula>
    </cfRule>
    <cfRule type="expression" dxfId="137" priority="38" stopIfTrue="1">
      <formula>$A21="begin repeat"</formula>
    </cfRule>
    <cfRule type="expression" dxfId="136" priority="39" stopIfTrue="1">
      <formula>$A21="end group"</formula>
    </cfRule>
    <cfRule type="expression" dxfId="135" priority="40" stopIfTrue="1">
      <formula>$A21="begin group"</formula>
    </cfRule>
  </conditionalFormatting>
  <conditionalFormatting sqref="G22:H22">
    <cfRule type="expression" dxfId="134" priority="2" stopIfTrue="1">
      <formula>$A22="integer"</formula>
    </cfRule>
  </conditionalFormatting>
  <conditionalFormatting sqref="G22:H22">
    <cfRule type="expression" dxfId="133" priority="1" stopIfTrue="1">
      <formula>$A22="decimal"</formula>
    </cfRule>
  </conditionalFormatting>
  <conditionalFormatting sqref="G22:H22">
    <cfRule type="expression" dxfId="132" priority="3" stopIfTrue="1">
      <formula>$A22="comments"</formula>
    </cfRule>
    <cfRule type="expression" dxfId="131" priority="4" stopIfTrue="1">
      <formula>OR($A22="audio", $A22="video")</formula>
    </cfRule>
    <cfRule type="expression" dxfId="130" priority="5" stopIfTrue="1">
      <formula>$A22="image"</formula>
    </cfRule>
    <cfRule type="expression" dxfId="129" priority="6" stopIfTrue="1">
      <formula>OR($A22="date", $A22="datetime")</formula>
    </cfRule>
    <cfRule type="expression" dxfId="128" priority="7" stopIfTrue="1">
      <formula>OR($A22="calculate", $A22="calculate_here")</formula>
    </cfRule>
    <cfRule type="expression" dxfId="127" priority="8" stopIfTrue="1">
      <formula>$A22="note"</formula>
    </cfRule>
    <cfRule type="expression" dxfId="126" priority="9" stopIfTrue="1">
      <formula>$A22="barcode"</formula>
    </cfRule>
    <cfRule type="expression" dxfId="125" priority="10" stopIfTrue="1">
      <formula>OR($A22="geopoint", $A22="geoshape", $A22="geotrace")</formula>
    </cfRule>
    <cfRule type="expression" dxfId="124" priority="11" stopIfTrue="1">
      <formula>OR($A22="audio audit", $A22="text audit", $A22="speed violations count", $A22="speed violations list", $A22="speed violations audit")</formula>
    </cfRule>
    <cfRule type="expression" dxfId="123" priority="12" stopIfTrue="1">
      <formula>OR($A22="username", $A22="phonenumber", $A22="start", $A22="end", $A22="deviceid", $A22="subscriberid", $A22="simserial", $A22="caseid")</formula>
    </cfRule>
    <cfRule type="expression" dxfId="122" priority="13" stopIfTrue="1">
      <formula>OR(AND(LEFT($A22, 16)="select_multiple ", LEN($A22)&gt;16, NOT(ISNUMBER(SEARCH(" ", $A22, 17)))), AND(LEFT($A22, 11)="select_one ", LEN($A22)&gt;11, NOT(ISNUMBER(SEARCH(" ", $A22, 12)))))</formula>
    </cfRule>
    <cfRule type="expression" dxfId="121" priority="14" stopIfTrue="1">
      <formula>$A22="decimal"</formula>
    </cfRule>
    <cfRule type="expression" dxfId="120" priority="15" stopIfTrue="1">
      <formula>$A22="integer"</formula>
    </cfRule>
    <cfRule type="expression" dxfId="119" priority="16" stopIfTrue="1">
      <formula>$A22="text"</formula>
    </cfRule>
    <cfRule type="expression" dxfId="118" priority="17" stopIfTrue="1">
      <formula>$A22="end repeat"</formula>
    </cfRule>
    <cfRule type="expression" dxfId="117" priority="18" stopIfTrue="1">
      <formula>$A22="begin repeat"</formula>
    </cfRule>
    <cfRule type="expression" dxfId="116" priority="19" stopIfTrue="1">
      <formula>$A22="end group"</formula>
    </cfRule>
    <cfRule type="expression" dxfId="115" priority="20" stopIfTrue="1">
      <formula>$A22="begin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1"/>
  <sheetViews>
    <sheetView zoomScaleNormal="75" zoomScalePageLayoutView="75" workbookViewId="0">
      <pane ySplit="1" topLeftCell="A380" activePane="bottomLeft" state="frozen"/>
      <selection pane="bottomLeft" activeCell="C11" sqref="C11"/>
    </sheetView>
  </sheetViews>
  <sheetFormatPr defaultColWidth="10.875" defaultRowHeight="15.75"/>
  <cols>
    <col min="1" max="1" width="15.5" style="11" bestFit="1" customWidth="1" collapsed="1"/>
    <col min="2" max="2" width="27.125" style="11" bestFit="1" customWidth="1" collapsed="1"/>
    <col min="3" max="3" width="46.625" style="11" bestFit="1" customWidth="1" collapsed="1"/>
    <col min="4" max="4" width="13.125" style="1" bestFit="1" customWidth="1" collapsed="1"/>
    <col min="5" max="8" width="10.875" style="1"/>
    <col min="9" max="16384" width="10.875" style="1" collapsed="1"/>
  </cols>
  <sheetData>
    <row r="1" spans="1:4" s="3" customFormat="1">
      <c r="A1" s="52" t="s">
        <v>17</v>
      </c>
      <c r="B1" s="52" t="s">
        <v>297</v>
      </c>
      <c r="C1" s="53" t="s">
        <v>16</v>
      </c>
      <c r="D1" t="s">
        <v>35</v>
      </c>
    </row>
    <row r="2" spans="1:4" s="3" customFormat="1">
      <c r="A2" s="75" t="s">
        <v>1081</v>
      </c>
      <c r="B2" s="75" t="s">
        <v>1085</v>
      </c>
      <c r="C2" s="76" t="s">
        <v>1082</v>
      </c>
      <c r="D2"/>
    </row>
    <row r="3" spans="1:4" s="3" customFormat="1">
      <c r="A3" s="75" t="s">
        <v>1081</v>
      </c>
      <c r="B3" s="75" t="s">
        <v>2056</v>
      </c>
      <c r="C3" s="76" t="s">
        <v>2057</v>
      </c>
      <c r="D3"/>
    </row>
    <row r="4" spans="1:4" s="3" customFormat="1">
      <c r="A4" s="75" t="s">
        <v>1081</v>
      </c>
      <c r="B4" s="75" t="s">
        <v>1086</v>
      </c>
      <c r="C4" s="76" t="s">
        <v>1083</v>
      </c>
      <c r="D4"/>
    </row>
    <row r="5" spans="1:4" s="3" customFormat="1">
      <c r="A5" s="75" t="s">
        <v>1081</v>
      </c>
      <c r="B5" s="75" t="s">
        <v>1087</v>
      </c>
      <c r="C5" s="76" t="s">
        <v>1084</v>
      </c>
      <c r="D5"/>
    </row>
    <row r="6" spans="1:4" s="3" customFormat="1">
      <c r="A6" s="75" t="s">
        <v>1081</v>
      </c>
      <c r="B6" s="75" t="s">
        <v>1089</v>
      </c>
      <c r="C6" s="76" t="s">
        <v>1088</v>
      </c>
      <c r="D6"/>
    </row>
    <row r="7" spans="1:4" s="54" customFormat="1">
      <c r="A7" s="55" t="s">
        <v>470</v>
      </c>
      <c r="B7" s="55" t="s">
        <v>1091</v>
      </c>
      <c r="C7" t="s">
        <v>1091</v>
      </c>
      <c r="D7"/>
    </row>
    <row r="8" spans="1:4" s="54" customFormat="1">
      <c r="A8" s="55" t="s">
        <v>470</v>
      </c>
      <c r="B8" s="55" t="s">
        <v>471</v>
      </c>
      <c r="C8" t="s">
        <v>472</v>
      </c>
      <c r="D8" t="s">
        <v>358</v>
      </c>
    </row>
    <row r="9" spans="1:4" s="54" customFormat="1">
      <c r="A9" s="12" t="s">
        <v>470</v>
      </c>
      <c r="B9" s="12" t="s">
        <v>597</v>
      </c>
      <c r="C9" t="s">
        <v>737</v>
      </c>
      <c r="D9" t="s">
        <v>358</v>
      </c>
    </row>
    <row r="10" spans="1:4" s="54" customFormat="1">
      <c r="A10" s="12" t="s">
        <v>473</v>
      </c>
      <c r="B10" s="12" t="s">
        <v>1097</v>
      </c>
      <c r="C10" s="69" t="s">
        <v>1098</v>
      </c>
      <c r="D10" t="s">
        <v>358</v>
      </c>
    </row>
    <row r="11" spans="1:4" s="54" customFormat="1">
      <c r="A11" s="12" t="s">
        <v>473</v>
      </c>
      <c r="B11" s="12" t="s">
        <v>771</v>
      </c>
      <c r="C11" s="69" t="s">
        <v>764</v>
      </c>
      <c r="D11" t="s">
        <v>358</v>
      </c>
    </row>
    <row r="12" spans="1:4" s="54" customFormat="1">
      <c r="A12" s="12" t="s">
        <v>473</v>
      </c>
      <c r="B12" s="12" t="s">
        <v>772</v>
      </c>
      <c r="C12" s="69" t="s">
        <v>765</v>
      </c>
      <c r="D12" t="s">
        <v>358</v>
      </c>
    </row>
    <row r="13" spans="1:4" s="54" customFormat="1">
      <c r="A13" s="12" t="s">
        <v>473</v>
      </c>
      <c r="B13" s="12" t="s">
        <v>773</v>
      </c>
      <c r="C13" s="69" t="s">
        <v>766</v>
      </c>
      <c r="D13" t="s">
        <v>358</v>
      </c>
    </row>
    <row r="14" spans="1:4" s="54" customFormat="1">
      <c r="A14" s="12" t="s">
        <v>473</v>
      </c>
      <c r="B14" s="12" t="s">
        <v>774</v>
      </c>
      <c r="C14" s="69" t="s">
        <v>767</v>
      </c>
      <c r="D14" t="s">
        <v>358</v>
      </c>
    </row>
    <row r="15" spans="1:4" s="54" customFormat="1">
      <c r="A15" s="12" t="s">
        <v>473</v>
      </c>
      <c r="B15" s="12" t="s">
        <v>775</v>
      </c>
      <c r="C15" s="69" t="s">
        <v>768</v>
      </c>
      <c r="D15" t="s">
        <v>358</v>
      </c>
    </row>
    <row r="16" spans="1:4" s="54" customFormat="1">
      <c r="A16" s="12" t="s">
        <v>473</v>
      </c>
      <c r="B16" s="55" t="s">
        <v>776</v>
      </c>
      <c r="C16" s="69" t="s">
        <v>769</v>
      </c>
      <c r="D16"/>
    </row>
    <row r="17" spans="1:4" s="54" customFormat="1">
      <c r="A17" s="12" t="s">
        <v>473</v>
      </c>
      <c r="B17" s="55" t="s">
        <v>777</v>
      </c>
      <c r="C17" s="69" t="s">
        <v>770</v>
      </c>
      <c r="D17" t="s">
        <v>358</v>
      </c>
    </row>
    <row r="18" spans="1:4" s="54" customFormat="1">
      <c r="A18" s="12" t="s">
        <v>473</v>
      </c>
      <c r="B18" s="55" t="s">
        <v>781</v>
      </c>
      <c r="C18" s="69" t="s">
        <v>778</v>
      </c>
      <c r="D18" t="s">
        <v>358</v>
      </c>
    </row>
    <row r="19" spans="1:4" s="54" customFormat="1">
      <c r="A19" s="12" t="s">
        <v>473</v>
      </c>
      <c r="B19" s="55" t="s">
        <v>782</v>
      </c>
      <c r="C19" s="69" t="s">
        <v>779</v>
      </c>
      <c r="D19"/>
    </row>
    <row r="20" spans="1:4" s="54" customFormat="1">
      <c r="A20" s="12" t="s">
        <v>473</v>
      </c>
      <c r="B20" t="s">
        <v>783</v>
      </c>
      <c r="C20" s="69" t="s">
        <v>780</v>
      </c>
      <c r="D20"/>
    </row>
    <row r="21" spans="1:4" s="54" customFormat="1">
      <c r="A21" t="s">
        <v>387</v>
      </c>
      <c r="B21" t="s">
        <v>957</v>
      </c>
      <c r="C21" t="s">
        <v>784</v>
      </c>
      <c r="D21" t="s">
        <v>358</v>
      </c>
    </row>
    <row r="22" spans="1:4" s="54" customFormat="1">
      <c r="A22" t="s">
        <v>477</v>
      </c>
      <c r="B22" t="s">
        <v>511</v>
      </c>
      <c r="C22" t="s">
        <v>479</v>
      </c>
      <c r="D22" t="s">
        <v>358</v>
      </c>
    </row>
    <row r="23" spans="1:4" s="54" customFormat="1">
      <c r="A23" t="s">
        <v>477</v>
      </c>
      <c r="B23" t="s">
        <v>512</v>
      </c>
      <c r="C23" t="s">
        <v>478</v>
      </c>
      <c r="D23" t="s">
        <v>358</v>
      </c>
    </row>
    <row r="24" spans="1:4" s="54" customFormat="1">
      <c r="A24" t="s">
        <v>477</v>
      </c>
      <c r="B24" t="s">
        <v>494</v>
      </c>
      <c r="C24" t="s">
        <v>494</v>
      </c>
      <c r="D24"/>
    </row>
    <row r="25" spans="1:4" s="54" customFormat="1">
      <c r="A25" t="s">
        <v>480</v>
      </c>
      <c r="B25" t="s">
        <v>481</v>
      </c>
      <c r="C25" t="s">
        <v>481</v>
      </c>
      <c r="D25" t="s">
        <v>358</v>
      </c>
    </row>
    <row r="26" spans="1:4" s="54" customFormat="1">
      <c r="A26" t="s">
        <v>480</v>
      </c>
      <c r="B26" t="s">
        <v>482</v>
      </c>
      <c r="C26" t="s">
        <v>482</v>
      </c>
      <c r="D26" t="s">
        <v>358</v>
      </c>
    </row>
    <row r="27" spans="1:4" s="54" customFormat="1">
      <c r="A27" t="s">
        <v>480</v>
      </c>
      <c r="B27" t="s">
        <v>483</v>
      </c>
      <c r="C27" t="s">
        <v>483</v>
      </c>
      <c r="D27" t="s">
        <v>358</v>
      </c>
    </row>
    <row r="28" spans="1:4" s="54" customFormat="1">
      <c r="A28" t="s">
        <v>480</v>
      </c>
      <c r="B28" t="s">
        <v>484</v>
      </c>
      <c r="C28" t="s">
        <v>484</v>
      </c>
      <c r="D28" t="s">
        <v>358</v>
      </c>
    </row>
    <row r="29" spans="1:4" s="54" customFormat="1">
      <c r="A29" t="s">
        <v>480</v>
      </c>
      <c r="B29" t="s">
        <v>485</v>
      </c>
      <c r="C29" t="s">
        <v>485</v>
      </c>
      <c r="D29" t="s">
        <v>358</v>
      </c>
    </row>
    <row r="30" spans="1:4" s="54" customFormat="1">
      <c r="A30" t="s">
        <v>480</v>
      </c>
      <c r="B30" t="s">
        <v>486</v>
      </c>
      <c r="C30" t="s">
        <v>486</v>
      </c>
      <c r="D30" t="s">
        <v>358</v>
      </c>
    </row>
    <row r="31" spans="1:4" s="54" customFormat="1">
      <c r="A31" t="s">
        <v>480</v>
      </c>
      <c r="B31" t="s">
        <v>487</v>
      </c>
      <c r="C31" t="s">
        <v>488</v>
      </c>
      <c r="D31" t="s">
        <v>358</v>
      </c>
    </row>
    <row r="32" spans="1:4" s="54" customFormat="1">
      <c r="A32" t="s">
        <v>480</v>
      </c>
      <c r="B32" t="s">
        <v>489</v>
      </c>
      <c r="C32" t="s">
        <v>490</v>
      </c>
      <c r="D32" t="s">
        <v>358</v>
      </c>
    </row>
    <row r="33" spans="1:4" s="54" customFormat="1">
      <c r="A33" t="s">
        <v>480</v>
      </c>
      <c r="B33" t="s">
        <v>499</v>
      </c>
      <c r="C33" t="s">
        <v>491</v>
      </c>
      <c r="D33" t="s">
        <v>358</v>
      </c>
    </row>
    <row r="34" spans="1:4" s="54" customFormat="1">
      <c r="A34" t="s">
        <v>480</v>
      </c>
      <c r="B34" t="s">
        <v>492</v>
      </c>
      <c r="C34" t="s">
        <v>492</v>
      </c>
      <c r="D34" t="s">
        <v>358</v>
      </c>
    </row>
    <row r="35" spans="1:4" s="54" customFormat="1">
      <c r="A35" t="s">
        <v>480</v>
      </c>
      <c r="B35" t="s">
        <v>500</v>
      </c>
      <c r="C35" t="s">
        <v>493</v>
      </c>
      <c r="D35" t="s">
        <v>358</v>
      </c>
    </row>
    <row r="36" spans="1:4">
      <c r="A36" s="12" t="s">
        <v>21</v>
      </c>
      <c r="B36" s="12" t="s">
        <v>22</v>
      </c>
      <c r="C36" s="12" t="s">
        <v>22</v>
      </c>
    </row>
    <row r="37" spans="1:4">
      <c r="A37" s="11" t="s">
        <v>21</v>
      </c>
      <c r="B37" s="12" t="s">
        <v>23</v>
      </c>
      <c r="C37" s="12" t="s">
        <v>23</v>
      </c>
    </row>
    <row r="38" spans="1:4">
      <c r="A38" s="12" t="s">
        <v>495</v>
      </c>
      <c r="B38" s="12" t="s">
        <v>592</v>
      </c>
      <c r="C38" s="12" t="s">
        <v>1005</v>
      </c>
    </row>
    <row r="39" spans="1:4">
      <c r="A39" t="s">
        <v>495</v>
      </c>
      <c r="B39" t="s">
        <v>616</v>
      </c>
      <c r="C39" t="s">
        <v>1006</v>
      </c>
    </row>
    <row r="40" spans="1:4">
      <c r="A40" t="s">
        <v>495</v>
      </c>
      <c r="B40" t="s">
        <v>615</v>
      </c>
      <c r="C40" t="s">
        <v>1007</v>
      </c>
    </row>
    <row r="41" spans="1:4">
      <c r="A41" t="s">
        <v>495</v>
      </c>
      <c r="B41" t="s">
        <v>617</v>
      </c>
      <c r="C41" t="s">
        <v>1009</v>
      </c>
    </row>
    <row r="42" spans="1:4">
      <c r="A42" t="s">
        <v>495</v>
      </c>
      <c r="B42" t="s">
        <v>593</v>
      </c>
      <c r="C42" s="70" t="s">
        <v>593</v>
      </c>
    </row>
    <row r="43" spans="1:4">
      <c r="A43" t="s">
        <v>495</v>
      </c>
      <c r="B43" t="s">
        <v>598</v>
      </c>
      <c r="C43" s="70" t="s">
        <v>1010</v>
      </c>
    </row>
    <row r="44" spans="1:4">
      <c r="A44" t="s">
        <v>496</v>
      </c>
      <c r="B44" t="s">
        <v>616</v>
      </c>
      <c r="C44" t="s">
        <v>1006</v>
      </c>
    </row>
    <row r="45" spans="1:4">
      <c r="A45" t="s">
        <v>496</v>
      </c>
      <c r="B45" t="s">
        <v>615</v>
      </c>
      <c r="C45" t="s">
        <v>1007</v>
      </c>
    </row>
    <row r="46" spans="1:4">
      <c r="A46" t="s">
        <v>496</v>
      </c>
      <c r="B46" t="s">
        <v>617</v>
      </c>
      <c r="C46" t="s">
        <v>1009</v>
      </c>
    </row>
    <row r="47" spans="1:4">
      <c r="A47" t="s">
        <v>496</v>
      </c>
      <c r="B47" t="s">
        <v>593</v>
      </c>
      <c r="C47" s="70" t="s">
        <v>593</v>
      </c>
    </row>
    <row r="48" spans="1:4">
      <c r="A48" t="s">
        <v>496</v>
      </c>
      <c r="B48" t="s">
        <v>598</v>
      </c>
      <c r="C48" s="70" t="s">
        <v>1010</v>
      </c>
    </row>
    <row r="49" spans="1:4">
      <c r="A49" t="s">
        <v>497</v>
      </c>
      <c r="B49" s="62" t="s">
        <v>594</v>
      </c>
      <c r="C49" s="62" t="s">
        <v>1011</v>
      </c>
    </row>
    <row r="50" spans="1:4">
      <c r="A50" t="s">
        <v>497</v>
      </c>
      <c r="B50" s="62" t="s">
        <v>618</v>
      </c>
      <c r="C50" s="62" t="s">
        <v>1012</v>
      </c>
    </row>
    <row r="51" spans="1:4">
      <c r="A51" t="s">
        <v>497</v>
      </c>
      <c r="B51" s="62" t="s">
        <v>595</v>
      </c>
      <c r="C51" s="62" t="s">
        <v>595</v>
      </c>
    </row>
    <row r="52" spans="1:4">
      <c r="A52" t="s">
        <v>497</v>
      </c>
      <c r="B52" s="62" t="s">
        <v>596</v>
      </c>
      <c r="C52" s="62" t="s">
        <v>1013</v>
      </c>
    </row>
    <row r="53" spans="1:4">
      <c r="A53" t="s">
        <v>497</v>
      </c>
      <c r="B53" t="s">
        <v>593</v>
      </c>
      <c r="C53" s="63" t="s">
        <v>1014</v>
      </c>
    </row>
    <row r="54" spans="1:4">
      <c r="A54" t="s">
        <v>497</v>
      </c>
      <c r="B54" t="s">
        <v>598</v>
      </c>
      <c r="C54" s="64" t="s">
        <v>1008</v>
      </c>
    </row>
    <row r="55" spans="1:4">
      <c r="A55" t="s">
        <v>498</v>
      </c>
      <c r="B55" s="62" t="s">
        <v>599</v>
      </c>
      <c r="C55" s="62" t="s">
        <v>599</v>
      </c>
    </row>
    <row r="56" spans="1:4">
      <c r="A56" t="s">
        <v>498</v>
      </c>
      <c r="B56" s="62" t="s">
        <v>600</v>
      </c>
      <c r="C56" s="62" t="s">
        <v>600</v>
      </c>
    </row>
    <row r="57" spans="1:4">
      <c r="A57" t="s">
        <v>498</v>
      </c>
      <c r="B57" s="62" t="s">
        <v>601</v>
      </c>
      <c r="C57" s="62" t="s">
        <v>601</v>
      </c>
    </row>
    <row r="58" spans="1:4">
      <c r="A58" t="s">
        <v>498</v>
      </c>
      <c r="B58" s="62" t="s">
        <v>602</v>
      </c>
      <c r="C58" s="62" t="s">
        <v>1015</v>
      </c>
    </row>
    <row r="59" spans="1:4">
      <c r="A59" t="s">
        <v>498</v>
      </c>
      <c r="B59" s="62" t="s">
        <v>603</v>
      </c>
      <c r="C59" s="62" t="s">
        <v>603</v>
      </c>
    </row>
    <row r="60" spans="1:4">
      <c r="A60" t="s">
        <v>498</v>
      </c>
      <c r="B60" t="s">
        <v>593</v>
      </c>
      <c r="C60" s="63" t="s">
        <v>1014</v>
      </c>
    </row>
    <row r="61" spans="1:4">
      <c r="A61" t="s">
        <v>498</v>
      </c>
      <c r="B61" t="s">
        <v>598</v>
      </c>
      <c r="C61" s="64" t="s">
        <v>1008</v>
      </c>
    </row>
    <row r="62" spans="1:4" s="54" customFormat="1">
      <c r="A62" t="s">
        <v>474</v>
      </c>
      <c r="B62" t="s">
        <v>799</v>
      </c>
      <c r="C62" t="s">
        <v>799</v>
      </c>
      <c r="D62" t="s">
        <v>358</v>
      </c>
    </row>
    <row r="63" spans="1:4" s="54" customFormat="1" ht="16.5" thickBot="1">
      <c r="A63" t="s">
        <v>475</v>
      </c>
      <c r="B63" s="56" t="s">
        <v>802</v>
      </c>
      <c r="C63" s="56" t="s">
        <v>800</v>
      </c>
      <c r="D63" t="s">
        <v>799</v>
      </c>
    </row>
    <row r="64" spans="1:4" s="54" customFormat="1">
      <c r="A64" s="79" t="s">
        <v>476</v>
      </c>
      <c r="B64" s="80" t="s">
        <v>801</v>
      </c>
      <c r="C64" s="80" t="s">
        <v>1099</v>
      </c>
      <c r="D64" s="94" t="s">
        <v>802</v>
      </c>
    </row>
    <row r="65" spans="1:4" s="54" customFormat="1">
      <c r="A65" s="82" t="s">
        <v>476</v>
      </c>
      <c r="B65" s="83" t="s">
        <v>803</v>
      </c>
      <c r="C65" s="83" t="s">
        <v>1101</v>
      </c>
      <c r="D65" s="95" t="s">
        <v>802</v>
      </c>
    </row>
    <row r="66" spans="1:4" s="54" customFormat="1">
      <c r="A66" s="82" t="s">
        <v>476</v>
      </c>
      <c r="B66" s="83" t="s">
        <v>804</v>
      </c>
      <c r="C66" s="83" t="s">
        <v>1102</v>
      </c>
      <c r="D66" s="95" t="s">
        <v>802</v>
      </c>
    </row>
    <row r="67" spans="1:4" s="54" customFormat="1">
      <c r="A67" s="82" t="s">
        <v>476</v>
      </c>
      <c r="B67" s="83" t="s">
        <v>805</v>
      </c>
      <c r="C67" s="83" t="s">
        <v>1103</v>
      </c>
      <c r="D67" s="95" t="s">
        <v>802</v>
      </c>
    </row>
    <row r="68" spans="1:4" s="54" customFormat="1">
      <c r="A68" s="82" t="s">
        <v>476</v>
      </c>
      <c r="B68" s="83" t="s">
        <v>806</v>
      </c>
      <c r="C68" s="83" t="s">
        <v>1104</v>
      </c>
      <c r="D68" s="95" t="s">
        <v>802</v>
      </c>
    </row>
    <row r="69" spans="1:4" s="54" customFormat="1">
      <c r="A69" s="82" t="s">
        <v>476</v>
      </c>
      <c r="B69" s="83" t="s">
        <v>807</v>
      </c>
      <c r="C69" s="83" t="s">
        <v>1105</v>
      </c>
      <c r="D69" s="95" t="s">
        <v>802</v>
      </c>
    </row>
    <row r="70" spans="1:4" s="54" customFormat="1">
      <c r="A70" s="82" t="s">
        <v>476</v>
      </c>
      <c r="B70" s="83" t="s">
        <v>808</v>
      </c>
      <c r="C70" s="83" t="s">
        <v>1106</v>
      </c>
      <c r="D70" s="95" t="s">
        <v>802</v>
      </c>
    </row>
    <row r="71" spans="1:4" s="54" customFormat="1">
      <c r="A71" s="82" t="s">
        <v>476</v>
      </c>
      <c r="B71" s="83" t="s">
        <v>1100</v>
      </c>
      <c r="C71" s="83" t="s">
        <v>1107</v>
      </c>
      <c r="D71" s="95" t="s">
        <v>802</v>
      </c>
    </row>
    <row r="72" spans="1:4" s="54" customFormat="1">
      <c r="A72" s="82" t="s">
        <v>476</v>
      </c>
      <c r="B72" s="83" t="s">
        <v>809</v>
      </c>
      <c r="C72" s="83" t="s">
        <v>1108</v>
      </c>
      <c r="D72" s="95" t="s">
        <v>802</v>
      </c>
    </row>
    <row r="73" spans="1:4" s="54" customFormat="1">
      <c r="A73" s="82" t="s">
        <v>476</v>
      </c>
      <c r="B73" s="83" t="s">
        <v>810</v>
      </c>
      <c r="C73" s="83" t="s">
        <v>1109</v>
      </c>
      <c r="D73" s="95" t="s">
        <v>802</v>
      </c>
    </row>
    <row r="74" spans="1:4" s="54" customFormat="1">
      <c r="A74" s="82" t="s">
        <v>476</v>
      </c>
      <c r="B74" s="83" t="s">
        <v>811</v>
      </c>
      <c r="C74" s="83" t="s">
        <v>1110</v>
      </c>
      <c r="D74" s="95" t="s">
        <v>802</v>
      </c>
    </row>
    <row r="75" spans="1:4" s="54" customFormat="1">
      <c r="A75" s="82" t="s">
        <v>476</v>
      </c>
      <c r="B75" s="83" t="s">
        <v>812</v>
      </c>
      <c r="C75" s="83" t="s">
        <v>1111</v>
      </c>
      <c r="D75" s="95" t="s">
        <v>802</v>
      </c>
    </row>
    <row r="76" spans="1:4" s="54" customFormat="1">
      <c r="A76" s="82" t="s">
        <v>476</v>
      </c>
      <c r="B76" s="83" t="s">
        <v>813</v>
      </c>
      <c r="C76" s="83" t="s">
        <v>1112</v>
      </c>
      <c r="D76" s="95" t="s">
        <v>802</v>
      </c>
    </row>
    <row r="77" spans="1:4" s="54" customFormat="1">
      <c r="A77" s="82" t="s">
        <v>476</v>
      </c>
      <c r="B77" s="83" t="s">
        <v>814</v>
      </c>
      <c r="C77" s="83" t="s">
        <v>1113</v>
      </c>
      <c r="D77" s="95" t="s">
        <v>802</v>
      </c>
    </row>
    <row r="78" spans="1:4" s="54" customFormat="1" ht="16.5" thickBot="1">
      <c r="A78" s="85" t="s">
        <v>476</v>
      </c>
      <c r="B78" s="86" t="s">
        <v>815</v>
      </c>
      <c r="C78" s="86" t="s">
        <v>1115</v>
      </c>
      <c r="D78" s="96" t="s">
        <v>802</v>
      </c>
    </row>
    <row r="79" spans="1:4">
      <c r="A79" s="79" t="s">
        <v>817</v>
      </c>
      <c r="B79" s="80" t="s">
        <v>1121</v>
      </c>
      <c r="C79" s="80" t="s">
        <v>1120</v>
      </c>
      <c r="D79" s="81" t="s">
        <v>807</v>
      </c>
    </row>
    <row r="80" spans="1:4" ht="16.5" thickBot="1">
      <c r="A80" s="85" t="s">
        <v>817</v>
      </c>
      <c r="B80" s="86" t="s">
        <v>859</v>
      </c>
      <c r="C80" s="86" t="s">
        <v>818</v>
      </c>
      <c r="D80" s="87" t="s">
        <v>807</v>
      </c>
    </row>
    <row r="81" spans="1:4">
      <c r="A81" s="79" t="s">
        <v>817</v>
      </c>
      <c r="B81" s="80" t="s">
        <v>1122</v>
      </c>
      <c r="C81" s="80" t="s">
        <v>852</v>
      </c>
      <c r="D81" s="81" t="s">
        <v>810</v>
      </c>
    </row>
    <row r="82" spans="1:4">
      <c r="A82" s="82" t="s">
        <v>817</v>
      </c>
      <c r="B82" s="83" t="s">
        <v>1123</v>
      </c>
      <c r="C82" s="83" t="s">
        <v>839</v>
      </c>
      <c r="D82" s="84" t="s">
        <v>810</v>
      </c>
    </row>
    <row r="83" spans="1:4">
      <c r="A83" s="82" t="s">
        <v>817</v>
      </c>
      <c r="B83" s="83" t="s">
        <v>1124</v>
      </c>
      <c r="C83" s="83" t="s">
        <v>905</v>
      </c>
      <c r="D83" s="84" t="s">
        <v>810</v>
      </c>
    </row>
    <row r="84" spans="1:4" ht="16.5" thickBot="1">
      <c r="A84" s="85" t="s">
        <v>817</v>
      </c>
      <c r="B84" s="86" t="s">
        <v>860</v>
      </c>
      <c r="C84" s="86" t="s">
        <v>818</v>
      </c>
      <c r="D84" s="87" t="s">
        <v>810</v>
      </c>
    </row>
    <row r="85" spans="1:4">
      <c r="A85" s="79" t="s">
        <v>817</v>
      </c>
      <c r="B85" s="80" t="s">
        <v>1125</v>
      </c>
      <c r="C85" s="80" t="s">
        <v>1126</v>
      </c>
      <c r="D85" s="81" t="s">
        <v>811</v>
      </c>
    </row>
    <row r="86" spans="1:4" ht="16.5" thickBot="1">
      <c r="A86" s="85" t="s">
        <v>817</v>
      </c>
      <c r="B86" s="86" t="s">
        <v>864</v>
      </c>
      <c r="C86" s="86" t="s">
        <v>818</v>
      </c>
      <c r="D86" s="87" t="s">
        <v>811</v>
      </c>
    </row>
    <row r="87" spans="1:4">
      <c r="A87" s="79" t="s">
        <v>817</v>
      </c>
      <c r="B87" s="80" t="s">
        <v>1128</v>
      </c>
      <c r="C87" s="80" t="s">
        <v>831</v>
      </c>
      <c r="D87" s="81" t="s">
        <v>812</v>
      </c>
    </row>
    <row r="88" spans="1:4">
      <c r="A88" s="82" t="s">
        <v>817</v>
      </c>
      <c r="B88" s="83" t="s">
        <v>1129</v>
      </c>
      <c r="C88" s="83" t="s">
        <v>827</v>
      </c>
      <c r="D88" s="84" t="s">
        <v>812</v>
      </c>
    </row>
    <row r="89" spans="1:4">
      <c r="A89" s="82" t="s">
        <v>817</v>
      </c>
      <c r="B89" s="83" t="s">
        <v>1127</v>
      </c>
      <c r="C89" s="83" t="s">
        <v>870</v>
      </c>
      <c r="D89" s="84" t="s">
        <v>812</v>
      </c>
    </row>
    <row r="90" spans="1:4" ht="16.5" thickBot="1">
      <c r="A90" s="85" t="s">
        <v>817</v>
      </c>
      <c r="B90" s="86" t="s">
        <v>866</v>
      </c>
      <c r="C90" s="86" t="s">
        <v>818</v>
      </c>
      <c r="D90" s="87" t="s">
        <v>812</v>
      </c>
    </row>
    <row r="91" spans="1:4">
      <c r="A91" s="79" t="s">
        <v>817</v>
      </c>
      <c r="B91" s="80" t="s">
        <v>1130</v>
      </c>
      <c r="C91" s="80" t="s">
        <v>822</v>
      </c>
      <c r="D91" s="81" t="s">
        <v>813</v>
      </c>
    </row>
    <row r="92" spans="1:4">
      <c r="A92" s="82" t="s">
        <v>817</v>
      </c>
      <c r="B92" s="83" t="s">
        <v>1131</v>
      </c>
      <c r="C92" s="83" t="s">
        <v>823</v>
      </c>
      <c r="D92" s="84" t="s">
        <v>813</v>
      </c>
    </row>
    <row r="93" spans="1:4">
      <c r="A93" s="82" t="s">
        <v>817</v>
      </c>
      <c r="B93" s="83" t="s">
        <v>1132</v>
      </c>
      <c r="C93" s="83" t="s">
        <v>824</v>
      </c>
      <c r="D93" s="84" t="s">
        <v>813</v>
      </c>
    </row>
    <row r="94" spans="1:4">
      <c r="A94" s="82" t="s">
        <v>817</v>
      </c>
      <c r="B94" s="83" t="s">
        <v>1133</v>
      </c>
      <c r="C94" s="83" t="s">
        <v>826</v>
      </c>
      <c r="D94" s="84" t="s">
        <v>813</v>
      </c>
    </row>
    <row r="95" spans="1:4">
      <c r="A95" s="82" t="s">
        <v>817</v>
      </c>
      <c r="B95" s="83" t="s">
        <v>1134</v>
      </c>
      <c r="C95" s="83" t="s">
        <v>829</v>
      </c>
      <c r="D95" s="84" t="s">
        <v>813</v>
      </c>
    </row>
    <row r="96" spans="1:4">
      <c r="A96" s="82" t="s">
        <v>817</v>
      </c>
      <c r="B96" s="83" t="s">
        <v>1135</v>
      </c>
      <c r="C96" s="83" t="s">
        <v>830</v>
      </c>
      <c r="D96" s="84" t="s">
        <v>813</v>
      </c>
    </row>
    <row r="97" spans="1:4">
      <c r="A97" s="82" t="s">
        <v>817</v>
      </c>
      <c r="B97" s="83" t="s">
        <v>1136</v>
      </c>
      <c r="C97" s="83" t="s">
        <v>872</v>
      </c>
      <c r="D97" s="84" t="s">
        <v>813</v>
      </c>
    </row>
    <row r="98" spans="1:4">
      <c r="A98" s="82" t="s">
        <v>817</v>
      </c>
      <c r="B98" s="83" t="s">
        <v>867</v>
      </c>
      <c r="C98" s="83" t="s">
        <v>832</v>
      </c>
      <c r="D98" s="84" t="s">
        <v>813</v>
      </c>
    </row>
    <row r="99" spans="1:4">
      <c r="A99" s="82" t="s">
        <v>817</v>
      </c>
      <c r="B99" s="83" t="s">
        <v>1137</v>
      </c>
      <c r="C99" s="83" t="s">
        <v>835</v>
      </c>
      <c r="D99" s="84" t="s">
        <v>813</v>
      </c>
    </row>
    <row r="100" spans="1:4">
      <c r="A100" s="82" t="s">
        <v>817</v>
      </c>
      <c r="B100" s="83" t="s">
        <v>1138</v>
      </c>
      <c r="C100" s="83" t="s">
        <v>919</v>
      </c>
      <c r="D100" s="84" t="s">
        <v>813</v>
      </c>
    </row>
    <row r="101" spans="1:4">
      <c r="A101" s="82" t="s">
        <v>817</v>
      </c>
      <c r="B101" s="83" t="s">
        <v>1139</v>
      </c>
      <c r="C101" s="83" t="s">
        <v>838</v>
      </c>
      <c r="D101" s="84" t="s">
        <v>813</v>
      </c>
    </row>
    <row r="102" spans="1:4">
      <c r="A102" s="82" t="s">
        <v>817</v>
      </c>
      <c r="B102" s="83" t="s">
        <v>1140</v>
      </c>
      <c r="C102" s="83" t="s">
        <v>839</v>
      </c>
      <c r="D102" s="84" t="s">
        <v>813</v>
      </c>
    </row>
    <row r="103" spans="1:4">
      <c r="A103" s="82" t="s">
        <v>817</v>
      </c>
      <c r="B103" s="83" t="s">
        <v>1141</v>
      </c>
      <c r="C103" s="83" t="s">
        <v>841</v>
      </c>
      <c r="D103" s="84" t="s">
        <v>813</v>
      </c>
    </row>
    <row r="104" spans="1:4">
      <c r="A104" s="82" t="s">
        <v>817</v>
      </c>
      <c r="B104" s="83" t="s">
        <v>1142</v>
      </c>
      <c r="C104" s="83" t="s">
        <v>842</v>
      </c>
      <c r="D104" s="84" t="s">
        <v>813</v>
      </c>
    </row>
    <row r="105" spans="1:4">
      <c r="A105" s="82" t="s">
        <v>817</v>
      </c>
      <c r="B105" s="83" t="s">
        <v>1143</v>
      </c>
      <c r="C105" s="83" t="s">
        <v>843</v>
      </c>
      <c r="D105" s="84" t="s">
        <v>813</v>
      </c>
    </row>
    <row r="106" spans="1:4">
      <c r="A106" s="82" t="s">
        <v>817</v>
      </c>
      <c r="B106" s="83" t="s">
        <v>1144</v>
      </c>
      <c r="C106" s="83" t="s">
        <v>862</v>
      </c>
      <c r="D106" s="84" t="s">
        <v>813</v>
      </c>
    </row>
    <row r="107" spans="1:4">
      <c r="A107" s="82" t="s">
        <v>817</v>
      </c>
      <c r="B107" s="83" t="s">
        <v>1145</v>
      </c>
      <c r="C107" s="83" t="s">
        <v>863</v>
      </c>
      <c r="D107" s="84" t="s">
        <v>813</v>
      </c>
    </row>
    <row r="108" spans="1:4">
      <c r="A108" s="82" t="s">
        <v>817</v>
      </c>
      <c r="B108" s="83" t="s">
        <v>1146</v>
      </c>
      <c r="C108" s="83" t="s">
        <v>898</v>
      </c>
      <c r="D108" s="84" t="s">
        <v>813</v>
      </c>
    </row>
    <row r="109" spans="1:4">
      <c r="A109" s="82" t="s">
        <v>817</v>
      </c>
      <c r="B109" s="83" t="s">
        <v>1147</v>
      </c>
      <c r="C109" s="83" t="s">
        <v>900</v>
      </c>
      <c r="D109" s="84" t="s">
        <v>813</v>
      </c>
    </row>
    <row r="110" spans="1:4">
      <c r="A110" s="82" t="s">
        <v>817</v>
      </c>
      <c r="B110" s="83" t="s">
        <v>868</v>
      </c>
      <c r="C110" s="83" t="s">
        <v>845</v>
      </c>
      <c r="D110" s="84" t="s">
        <v>813</v>
      </c>
    </row>
    <row r="111" spans="1:4">
      <c r="A111" s="82" t="s">
        <v>817</v>
      </c>
      <c r="B111" s="83" t="s">
        <v>1148</v>
      </c>
      <c r="C111" s="83" t="s">
        <v>902</v>
      </c>
      <c r="D111" s="84" t="s">
        <v>813</v>
      </c>
    </row>
    <row r="112" spans="1:4">
      <c r="A112" s="82" t="s">
        <v>817</v>
      </c>
      <c r="B112" s="83" t="s">
        <v>1149</v>
      </c>
      <c r="C112" s="83" t="s">
        <v>846</v>
      </c>
      <c r="D112" s="84" t="s">
        <v>813</v>
      </c>
    </row>
    <row r="113" spans="1:4">
      <c r="A113" s="82" t="s">
        <v>817</v>
      </c>
      <c r="B113" s="83" t="s">
        <v>1150</v>
      </c>
      <c r="C113" s="83" t="s">
        <v>865</v>
      </c>
      <c r="D113" s="84" t="s">
        <v>813</v>
      </c>
    </row>
    <row r="114" spans="1:4">
      <c r="A114" s="82" t="s">
        <v>817</v>
      </c>
      <c r="B114" s="83" t="s">
        <v>1151</v>
      </c>
      <c r="C114" s="83" t="s">
        <v>847</v>
      </c>
      <c r="D114" s="84" t="s">
        <v>813</v>
      </c>
    </row>
    <row r="115" spans="1:4">
      <c r="A115" s="82" t="s">
        <v>817</v>
      </c>
      <c r="B115" s="83" t="s">
        <v>1152</v>
      </c>
      <c r="C115" s="83" t="s">
        <v>853</v>
      </c>
      <c r="D115" s="84" t="s">
        <v>813</v>
      </c>
    </row>
    <row r="116" spans="1:4">
      <c r="A116" s="82" t="s">
        <v>817</v>
      </c>
      <c r="B116" s="83" t="s">
        <v>1153</v>
      </c>
      <c r="C116" s="83" t="s">
        <v>854</v>
      </c>
      <c r="D116" s="84" t="s">
        <v>813</v>
      </c>
    </row>
    <row r="117" spans="1:4">
      <c r="A117" s="82" t="s">
        <v>817</v>
      </c>
      <c r="B117" s="83" t="s">
        <v>1154</v>
      </c>
      <c r="C117" s="83" t="s">
        <v>887</v>
      </c>
      <c r="D117" s="84" t="s">
        <v>813</v>
      </c>
    </row>
    <row r="118" spans="1:4" ht="16.5" thickBot="1">
      <c r="A118" s="85" t="s">
        <v>817</v>
      </c>
      <c r="B118" s="86" t="s">
        <v>869</v>
      </c>
      <c r="C118" s="86" t="s">
        <v>818</v>
      </c>
      <c r="D118" s="87" t="s">
        <v>813</v>
      </c>
    </row>
    <row r="119" spans="1:4">
      <c r="A119" s="79" t="s">
        <v>817</v>
      </c>
      <c r="B119" s="80" t="s">
        <v>873</v>
      </c>
      <c r="C119" s="80" t="s">
        <v>874</v>
      </c>
      <c r="D119" s="81" t="s">
        <v>814</v>
      </c>
    </row>
    <row r="120" spans="1:4" ht="16.5" thickBot="1">
      <c r="A120" s="85" t="s">
        <v>817</v>
      </c>
      <c r="B120" s="86" t="s">
        <v>875</v>
      </c>
      <c r="C120" s="86" t="s">
        <v>818</v>
      </c>
      <c r="D120" s="87" t="s">
        <v>814</v>
      </c>
    </row>
    <row r="121" spans="1:4">
      <c r="A121" s="79" t="s">
        <v>817</v>
      </c>
      <c r="B121" s="80" t="s">
        <v>1155</v>
      </c>
      <c r="C121" s="80" t="s">
        <v>1157</v>
      </c>
      <c r="D121" s="81" t="s">
        <v>815</v>
      </c>
    </row>
    <row r="122" spans="1:4">
      <c r="A122" s="82" t="s">
        <v>817</v>
      </c>
      <c r="B122" s="83" t="s">
        <v>1156</v>
      </c>
      <c r="C122" s="83" t="s">
        <v>1158</v>
      </c>
      <c r="D122" s="84" t="s">
        <v>815</v>
      </c>
    </row>
    <row r="123" spans="1:4" ht="16.5" thickBot="1">
      <c r="A123" s="85" t="s">
        <v>817</v>
      </c>
      <c r="B123" s="86" t="s">
        <v>878</v>
      </c>
      <c r="C123" s="86" t="s">
        <v>818</v>
      </c>
      <c r="D123" s="87" t="s">
        <v>815</v>
      </c>
    </row>
    <row r="124" spans="1:4">
      <c r="A124" s="79" t="s">
        <v>817</v>
      </c>
      <c r="B124" s="80" t="s">
        <v>1163</v>
      </c>
      <c r="C124" s="80" t="s">
        <v>880</v>
      </c>
      <c r="D124" s="81" t="s">
        <v>801</v>
      </c>
    </row>
    <row r="125" spans="1:4">
      <c r="A125" s="82" t="s">
        <v>817</v>
      </c>
      <c r="B125" s="83" t="s">
        <v>1164</v>
      </c>
      <c r="C125" s="83" t="s">
        <v>881</v>
      </c>
      <c r="D125" s="84" t="s">
        <v>801</v>
      </c>
    </row>
    <row r="126" spans="1:4">
      <c r="A126" s="82" t="s">
        <v>817</v>
      </c>
      <c r="B126" s="83" t="s">
        <v>1165</v>
      </c>
      <c r="C126" s="83" t="s">
        <v>882</v>
      </c>
      <c r="D126" s="84" t="s">
        <v>801</v>
      </c>
    </row>
    <row r="127" spans="1:4">
      <c r="A127" s="82" t="s">
        <v>817</v>
      </c>
      <c r="B127" s="83" t="s">
        <v>1166</v>
      </c>
      <c r="C127" s="83" t="s">
        <v>1159</v>
      </c>
      <c r="D127" s="84" t="s">
        <v>801</v>
      </c>
    </row>
    <row r="128" spans="1:4">
      <c r="A128" s="82" t="s">
        <v>817</v>
      </c>
      <c r="B128" s="83" t="s">
        <v>1167</v>
      </c>
      <c r="C128" s="83" t="s">
        <v>1160</v>
      </c>
      <c r="D128" s="84" t="s">
        <v>801</v>
      </c>
    </row>
    <row r="129" spans="1:4">
      <c r="A129" s="82" t="s">
        <v>817</v>
      </c>
      <c r="B129" s="83" t="s">
        <v>1168</v>
      </c>
      <c r="C129" s="83" t="s">
        <v>883</v>
      </c>
      <c r="D129" s="84" t="s">
        <v>801</v>
      </c>
    </row>
    <row r="130" spans="1:4">
      <c r="A130" s="82" t="s">
        <v>817</v>
      </c>
      <c r="B130" s="83" t="s">
        <v>1169</v>
      </c>
      <c r="C130" s="83" t="s">
        <v>1161</v>
      </c>
      <c r="D130" s="84" t="s">
        <v>801</v>
      </c>
    </row>
    <row r="131" spans="1:4">
      <c r="A131" s="82" t="s">
        <v>817</v>
      </c>
      <c r="B131" s="83" t="s">
        <v>1170</v>
      </c>
      <c r="C131" s="83" t="s">
        <v>1162</v>
      </c>
      <c r="D131" s="84" t="s">
        <v>801</v>
      </c>
    </row>
    <row r="132" spans="1:4" ht="16.5" thickBot="1">
      <c r="A132" s="85" t="s">
        <v>817</v>
      </c>
      <c r="B132" s="86" t="s">
        <v>891</v>
      </c>
      <c r="C132" s="86" t="s">
        <v>818</v>
      </c>
      <c r="D132" s="87" t="s">
        <v>801</v>
      </c>
    </row>
    <row r="133" spans="1:4">
      <c r="A133" s="79" t="s">
        <v>817</v>
      </c>
      <c r="B133" s="80" t="s">
        <v>892</v>
      </c>
      <c r="C133" s="80" t="s">
        <v>819</v>
      </c>
      <c r="D133" s="81" t="s">
        <v>803</v>
      </c>
    </row>
    <row r="134" spans="1:4">
      <c r="A134" s="82" t="s">
        <v>817</v>
      </c>
      <c r="B134" s="83" t="s">
        <v>895</v>
      </c>
      <c r="C134" s="83" t="s">
        <v>842</v>
      </c>
      <c r="D134" s="84" t="s">
        <v>803</v>
      </c>
    </row>
    <row r="135" spans="1:4">
      <c r="A135" s="82" t="s">
        <v>817</v>
      </c>
      <c r="B135" s="83" t="s">
        <v>903</v>
      </c>
      <c r="C135" s="83" t="s">
        <v>904</v>
      </c>
      <c r="D135" s="84" t="s">
        <v>803</v>
      </c>
    </row>
    <row r="136" spans="1:4">
      <c r="A136" s="82" t="s">
        <v>817</v>
      </c>
      <c r="B136" s="83" t="s">
        <v>1171</v>
      </c>
      <c r="C136" s="83" t="s">
        <v>852</v>
      </c>
      <c r="D136" s="84" t="s">
        <v>803</v>
      </c>
    </row>
    <row r="137" spans="1:4" ht="16.5" thickBot="1">
      <c r="A137" s="85" t="s">
        <v>817</v>
      </c>
      <c r="B137" s="86" t="s">
        <v>906</v>
      </c>
      <c r="C137" s="86" t="s">
        <v>818</v>
      </c>
      <c r="D137" s="87" t="s">
        <v>803</v>
      </c>
    </row>
    <row r="138" spans="1:4">
      <c r="A138" s="79" t="s">
        <v>817</v>
      </c>
      <c r="B138" s="80" t="s">
        <v>1173</v>
      </c>
      <c r="C138" s="80" t="s">
        <v>843</v>
      </c>
      <c r="D138" s="81" t="s">
        <v>804</v>
      </c>
    </row>
    <row r="139" spans="1:4">
      <c r="A139" s="82" t="s">
        <v>817</v>
      </c>
      <c r="B139" s="83" t="s">
        <v>1174</v>
      </c>
      <c r="C139" s="83" t="s">
        <v>822</v>
      </c>
      <c r="D139" s="84" t="s">
        <v>804</v>
      </c>
    </row>
    <row r="140" spans="1:4">
      <c r="A140" s="82" t="s">
        <v>817</v>
      </c>
      <c r="B140" s="83" t="s">
        <v>1175</v>
      </c>
      <c r="C140" s="83" t="s">
        <v>823</v>
      </c>
      <c r="D140" s="84" t="s">
        <v>804</v>
      </c>
    </row>
    <row r="141" spans="1:4">
      <c r="A141" s="82" t="s">
        <v>817</v>
      </c>
      <c r="B141" s="83" t="s">
        <v>1176</v>
      </c>
      <c r="C141" s="83" t="s">
        <v>871</v>
      </c>
      <c r="D141" s="84" t="s">
        <v>804</v>
      </c>
    </row>
    <row r="142" spans="1:4">
      <c r="A142" s="82" t="s">
        <v>817</v>
      </c>
      <c r="B142" s="83" t="s">
        <v>1177</v>
      </c>
      <c r="C142" s="83" t="s">
        <v>894</v>
      </c>
      <c r="D142" s="84" t="s">
        <v>804</v>
      </c>
    </row>
    <row r="143" spans="1:4">
      <c r="A143" s="82" t="s">
        <v>817</v>
      </c>
      <c r="B143" s="83" t="s">
        <v>1178</v>
      </c>
      <c r="C143" s="83" t="s">
        <v>861</v>
      </c>
      <c r="D143" s="84" t="s">
        <v>804</v>
      </c>
    </row>
    <row r="144" spans="1:4">
      <c r="A144" s="82" t="s">
        <v>817</v>
      </c>
      <c r="B144" s="83" t="s">
        <v>1179</v>
      </c>
      <c r="C144" s="83" t="s">
        <v>828</v>
      </c>
      <c r="D144" s="84" t="s">
        <v>804</v>
      </c>
    </row>
    <row r="145" spans="1:4">
      <c r="A145" s="82" t="s">
        <v>817</v>
      </c>
      <c r="B145" s="83" t="s">
        <v>1180</v>
      </c>
      <c r="C145" s="83" t="s">
        <v>830</v>
      </c>
      <c r="D145" s="84" t="s">
        <v>804</v>
      </c>
    </row>
    <row r="146" spans="1:4">
      <c r="A146" s="82" t="s">
        <v>817</v>
      </c>
      <c r="B146" s="83" t="s">
        <v>1181</v>
      </c>
      <c r="C146" s="83" t="s">
        <v>831</v>
      </c>
      <c r="D146" s="84" t="s">
        <v>804</v>
      </c>
    </row>
    <row r="147" spans="1:4">
      <c r="A147" s="82" t="s">
        <v>817</v>
      </c>
      <c r="B147" s="83" t="s">
        <v>1182</v>
      </c>
      <c r="C147" s="83" t="s">
        <v>832</v>
      </c>
      <c r="D147" s="84" t="s">
        <v>804</v>
      </c>
    </row>
    <row r="148" spans="1:4">
      <c r="A148" s="82" t="s">
        <v>817</v>
      </c>
      <c r="B148" s="83" t="s">
        <v>1183</v>
      </c>
      <c r="C148" s="83" t="s">
        <v>833</v>
      </c>
      <c r="D148" s="84" t="s">
        <v>804</v>
      </c>
    </row>
    <row r="149" spans="1:4">
      <c r="A149" s="82" t="s">
        <v>817</v>
      </c>
      <c r="B149" s="83" t="s">
        <v>1184</v>
      </c>
      <c r="C149" s="83" t="s">
        <v>1172</v>
      </c>
      <c r="D149" s="84" t="s">
        <v>804</v>
      </c>
    </row>
    <row r="150" spans="1:4">
      <c r="A150" s="82" t="s">
        <v>817</v>
      </c>
      <c r="B150" s="83" t="s">
        <v>1185</v>
      </c>
      <c r="C150" s="83" t="s">
        <v>835</v>
      </c>
      <c r="D150" s="84" t="s">
        <v>804</v>
      </c>
    </row>
    <row r="151" spans="1:4">
      <c r="A151" s="82" t="s">
        <v>817</v>
      </c>
      <c r="B151" s="83" t="s">
        <v>1186</v>
      </c>
      <c r="C151" s="83" t="s">
        <v>836</v>
      </c>
      <c r="D151" s="84" t="s">
        <v>804</v>
      </c>
    </row>
    <row r="152" spans="1:4">
      <c r="A152" s="82" t="s">
        <v>817</v>
      </c>
      <c r="B152" s="83" t="s">
        <v>1187</v>
      </c>
      <c r="C152" s="83" t="s">
        <v>838</v>
      </c>
      <c r="D152" s="84" t="s">
        <v>804</v>
      </c>
    </row>
    <row r="153" spans="1:4">
      <c r="A153" s="82" t="s">
        <v>817</v>
      </c>
      <c r="B153" s="83" t="s">
        <v>1188</v>
      </c>
      <c r="C153" s="83" t="s">
        <v>885</v>
      </c>
      <c r="D153" s="84" t="s">
        <v>804</v>
      </c>
    </row>
    <row r="154" spans="1:4">
      <c r="A154" s="82" t="s">
        <v>817</v>
      </c>
      <c r="B154" s="83" t="s">
        <v>907</v>
      </c>
      <c r="C154" s="83" t="s">
        <v>886</v>
      </c>
      <c r="D154" s="84" t="s">
        <v>804</v>
      </c>
    </row>
    <row r="155" spans="1:4">
      <c r="A155" s="82" t="s">
        <v>817</v>
      </c>
      <c r="B155" s="83" t="s">
        <v>1189</v>
      </c>
      <c r="C155" s="83" t="s">
        <v>854</v>
      </c>
      <c r="D155" s="84" t="s">
        <v>804</v>
      </c>
    </row>
    <row r="156" spans="1:4">
      <c r="A156" s="82" t="s">
        <v>817</v>
      </c>
      <c r="B156" s="83" t="s">
        <v>908</v>
      </c>
      <c r="C156" s="83" t="s">
        <v>888</v>
      </c>
      <c r="D156" s="84" t="s">
        <v>804</v>
      </c>
    </row>
    <row r="157" spans="1:4">
      <c r="A157" s="82" t="s">
        <v>817</v>
      </c>
      <c r="B157" s="83" t="s">
        <v>1190</v>
      </c>
      <c r="C157" s="83" t="s">
        <v>890</v>
      </c>
      <c r="D157" s="84" t="s">
        <v>804</v>
      </c>
    </row>
    <row r="158" spans="1:4">
      <c r="A158" s="82" t="s">
        <v>817</v>
      </c>
      <c r="B158" s="83" t="s">
        <v>1191</v>
      </c>
      <c r="C158" s="83" t="s">
        <v>877</v>
      </c>
      <c r="D158" s="84" t="s">
        <v>804</v>
      </c>
    </row>
    <row r="159" spans="1:4">
      <c r="A159" s="82" t="s">
        <v>817</v>
      </c>
      <c r="B159" s="83" t="s">
        <v>909</v>
      </c>
      <c r="C159" s="83" t="s">
        <v>855</v>
      </c>
      <c r="D159" s="84" t="s">
        <v>804</v>
      </c>
    </row>
    <row r="160" spans="1:4">
      <c r="A160" s="82" t="s">
        <v>817</v>
      </c>
      <c r="B160" s="83" t="s">
        <v>910</v>
      </c>
      <c r="C160" s="83" t="s">
        <v>858</v>
      </c>
      <c r="D160" s="84" t="s">
        <v>804</v>
      </c>
    </row>
    <row r="161" spans="1:4">
      <c r="A161" s="82" t="s">
        <v>817</v>
      </c>
      <c r="B161" s="83" t="s">
        <v>911</v>
      </c>
      <c r="C161" s="83" t="s">
        <v>912</v>
      </c>
      <c r="D161" s="84" t="s">
        <v>804</v>
      </c>
    </row>
    <row r="162" spans="1:4">
      <c r="A162" s="82" t="s">
        <v>817</v>
      </c>
      <c r="B162" s="83" t="s">
        <v>913</v>
      </c>
      <c r="C162" s="83" t="s">
        <v>914</v>
      </c>
      <c r="D162" s="84" t="s">
        <v>804</v>
      </c>
    </row>
    <row r="163" spans="1:4" ht="16.5" thickBot="1">
      <c r="A163" s="82" t="s">
        <v>817</v>
      </c>
      <c r="B163" s="83" t="s">
        <v>915</v>
      </c>
      <c r="C163" s="83" t="s">
        <v>818</v>
      </c>
      <c r="D163" s="84" t="s">
        <v>804</v>
      </c>
    </row>
    <row r="164" spans="1:4">
      <c r="A164" s="79" t="s">
        <v>817</v>
      </c>
      <c r="B164" s="80" t="s">
        <v>916</v>
      </c>
      <c r="C164" s="80" t="s">
        <v>821</v>
      </c>
      <c r="D164" s="81" t="s">
        <v>805</v>
      </c>
    </row>
    <row r="165" spans="1:4">
      <c r="A165" s="82" t="s">
        <v>817</v>
      </c>
      <c r="B165" s="83" t="s">
        <v>1192</v>
      </c>
      <c r="C165" s="83" t="s">
        <v>842</v>
      </c>
      <c r="D165" s="84" t="s">
        <v>805</v>
      </c>
    </row>
    <row r="166" spans="1:4">
      <c r="A166" s="82" t="s">
        <v>817</v>
      </c>
      <c r="B166" s="83" t="s">
        <v>1193</v>
      </c>
      <c r="C166" s="83" t="s">
        <v>843</v>
      </c>
      <c r="D166" s="84" t="s">
        <v>805</v>
      </c>
    </row>
    <row r="167" spans="1:4">
      <c r="A167" s="82" t="s">
        <v>817</v>
      </c>
      <c r="B167" s="83" t="s">
        <v>1194</v>
      </c>
      <c r="C167" s="83" t="s">
        <v>844</v>
      </c>
      <c r="D167" s="84" t="s">
        <v>805</v>
      </c>
    </row>
    <row r="168" spans="1:4">
      <c r="A168" s="82" t="s">
        <v>817</v>
      </c>
      <c r="B168" s="83" t="s">
        <v>1195</v>
      </c>
      <c r="C168" s="83" t="s">
        <v>862</v>
      </c>
      <c r="D168" s="84" t="s">
        <v>805</v>
      </c>
    </row>
    <row r="169" spans="1:4">
      <c r="A169" s="82" t="s">
        <v>817</v>
      </c>
      <c r="B169" s="83" t="s">
        <v>1196</v>
      </c>
      <c r="C169" s="83" t="s">
        <v>863</v>
      </c>
      <c r="D169" s="84" t="s">
        <v>805</v>
      </c>
    </row>
    <row r="170" spans="1:4">
      <c r="A170" s="82" t="s">
        <v>817</v>
      </c>
      <c r="B170" s="83" t="s">
        <v>1197</v>
      </c>
      <c r="C170" s="83" t="s">
        <v>845</v>
      </c>
      <c r="D170" s="84" t="s">
        <v>805</v>
      </c>
    </row>
    <row r="171" spans="1:4">
      <c r="A171" s="82" t="s">
        <v>817</v>
      </c>
      <c r="B171" s="83" t="s">
        <v>1198</v>
      </c>
      <c r="C171" s="83" t="s">
        <v>846</v>
      </c>
      <c r="D171" s="84" t="s">
        <v>805</v>
      </c>
    </row>
    <row r="172" spans="1:4">
      <c r="A172" s="82" t="s">
        <v>817</v>
      </c>
      <c r="B172" s="83" t="s">
        <v>1199</v>
      </c>
      <c r="C172" s="83" t="s">
        <v>865</v>
      </c>
      <c r="D172" s="84" t="s">
        <v>805</v>
      </c>
    </row>
    <row r="173" spans="1:4">
      <c r="A173" s="82" t="s">
        <v>817</v>
      </c>
      <c r="B173" s="83" t="s">
        <v>1200</v>
      </c>
      <c r="C173" s="83" t="s">
        <v>904</v>
      </c>
      <c r="D173" s="84" t="s">
        <v>805</v>
      </c>
    </row>
    <row r="174" spans="1:4">
      <c r="A174" s="82" t="s">
        <v>817</v>
      </c>
      <c r="B174" s="83" t="s">
        <v>1201</v>
      </c>
      <c r="C174" s="83" t="s">
        <v>847</v>
      </c>
      <c r="D174" s="84" t="s">
        <v>805</v>
      </c>
    </row>
    <row r="175" spans="1:4">
      <c r="A175" s="82" t="s">
        <v>817</v>
      </c>
      <c r="B175" s="83" t="s">
        <v>1202</v>
      </c>
      <c r="C175" s="83" t="s">
        <v>848</v>
      </c>
      <c r="D175" s="84" t="s">
        <v>805</v>
      </c>
    </row>
    <row r="176" spans="1:4">
      <c r="A176" s="82" t="s">
        <v>817</v>
      </c>
      <c r="B176" s="83" t="s">
        <v>1205</v>
      </c>
      <c r="C176" s="83" t="s">
        <v>849</v>
      </c>
      <c r="D176" s="84" t="s">
        <v>805</v>
      </c>
    </row>
    <row r="177" spans="1:4">
      <c r="A177" s="82" t="s">
        <v>817</v>
      </c>
      <c r="B177" s="83" t="s">
        <v>1203</v>
      </c>
      <c r="C177" s="83" t="s">
        <v>850</v>
      </c>
      <c r="D177" s="84" t="s">
        <v>805</v>
      </c>
    </row>
    <row r="178" spans="1:4">
      <c r="A178" s="82" t="s">
        <v>817</v>
      </c>
      <c r="B178" s="83" t="s">
        <v>1204</v>
      </c>
      <c r="C178" s="83" t="s">
        <v>851</v>
      </c>
      <c r="D178" s="84" t="s">
        <v>805</v>
      </c>
    </row>
    <row r="179" spans="1:4" ht="16.5" thickBot="1">
      <c r="A179" s="82" t="s">
        <v>817</v>
      </c>
      <c r="B179" s="83" t="s">
        <v>917</v>
      </c>
      <c r="C179" s="83" t="s">
        <v>818</v>
      </c>
      <c r="D179" s="84" t="s">
        <v>805</v>
      </c>
    </row>
    <row r="180" spans="1:4">
      <c r="A180" s="88" t="s">
        <v>817</v>
      </c>
      <c r="B180" s="89" t="s">
        <v>918</v>
      </c>
      <c r="C180" s="89" t="s">
        <v>828</v>
      </c>
      <c r="D180" s="90" t="s">
        <v>806</v>
      </c>
    </row>
    <row r="181" spans="1:4">
      <c r="A181" s="91" t="s">
        <v>817</v>
      </c>
      <c r="B181" s="92" t="s">
        <v>920</v>
      </c>
      <c r="C181" s="92" t="s">
        <v>837</v>
      </c>
      <c r="D181" s="93" t="s">
        <v>806</v>
      </c>
    </row>
    <row r="182" spans="1:4">
      <c r="A182" s="91" t="s">
        <v>817</v>
      </c>
      <c r="B182" s="92" t="s">
        <v>921</v>
      </c>
      <c r="C182" s="92" t="s">
        <v>839</v>
      </c>
      <c r="D182" s="93" t="s">
        <v>806</v>
      </c>
    </row>
    <row r="183" spans="1:4">
      <c r="A183" s="91" t="s">
        <v>817</v>
      </c>
      <c r="B183" s="92" t="s">
        <v>922</v>
      </c>
      <c r="C183" s="92" t="s">
        <v>899</v>
      </c>
      <c r="D183" s="93" t="s">
        <v>806</v>
      </c>
    </row>
    <row r="184" spans="1:4">
      <c r="A184" s="91" t="s">
        <v>817</v>
      </c>
      <c r="B184" s="92" t="s">
        <v>924</v>
      </c>
      <c r="C184" s="92" t="s">
        <v>904</v>
      </c>
      <c r="D184" s="93" t="s">
        <v>806</v>
      </c>
    </row>
    <row r="185" spans="1:4">
      <c r="A185" s="91" t="s">
        <v>817</v>
      </c>
      <c r="B185" s="92" t="s">
        <v>923</v>
      </c>
      <c r="C185" s="92" t="s">
        <v>901</v>
      </c>
      <c r="D185" s="93" t="s">
        <v>806</v>
      </c>
    </row>
    <row r="186" spans="1:4">
      <c r="A186" s="91" t="s">
        <v>817</v>
      </c>
      <c r="B186" s="92" t="s">
        <v>927</v>
      </c>
      <c r="C186" s="92" t="s">
        <v>852</v>
      </c>
      <c r="D186" s="93" t="s">
        <v>806</v>
      </c>
    </row>
    <row r="187" spans="1:4">
      <c r="A187" s="91" t="s">
        <v>817</v>
      </c>
      <c r="B187" s="92" t="s">
        <v>925</v>
      </c>
      <c r="C187" s="92" t="s">
        <v>879</v>
      </c>
      <c r="D187" s="93" t="s">
        <v>806</v>
      </c>
    </row>
    <row r="188" spans="1:4">
      <c r="A188" s="91" t="s">
        <v>817</v>
      </c>
      <c r="B188" s="92" t="s">
        <v>926</v>
      </c>
      <c r="C188" s="92" t="s">
        <v>880</v>
      </c>
      <c r="D188" s="93" t="s">
        <v>806</v>
      </c>
    </row>
    <row r="189" spans="1:4">
      <c r="A189" s="91" t="s">
        <v>817</v>
      </c>
      <c r="B189" s="92" t="s">
        <v>929</v>
      </c>
      <c r="C189" s="92" t="s">
        <v>853</v>
      </c>
      <c r="D189" s="93" t="s">
        <v>806</v>
      </c>
    </row>
    <row r="190" spans="1:4">
      <c r="A190" s="91" t="s">
        <v>817</v>
      </c>
      <c r="B190" s="92" t="s">
        <v>930</v>
      </c>
      <c r="C190" s="92" t="s">
        <v>887</v>
      </c>
      <c r="D190" s="93" t="s">
        <v>806</v>
      </c>
    </row>
    <row r="191" spans="1:4">
      <c r="A191" s="91" t="s">
        <v>817</v>
      </c>
      <c r="B191" s="92" t="s">
        <v>928</v>
      </c>
      <c r="C191" s="92" t="s">
        <v>884</v>
      </c>
      <c r="D191" s="93" t="s">
        <v>806</v>
      </c>
    </row>
    <row r="192" spans="1:4">
      <c r="A192" s="91" t="s">
        <v>817</v>
      </c>
      <c r="B192" s="92" t="s">
        <v>931</v>
      </c>
      <c r="C192" s="92" t="s">
        <v>856</v>
      </c>
      <c r="D192" s="93" t="s">
        <v>806</v>
      </c>
    </row>
    <row r="193" spans="1:4">
      <c r="A193" s="91" t="s">
        <v>817</v>
      </c>
      <c r="B193" s="92" t="s">
        <v>932</v>
      </c>
      <c r="C193" s="92" t="s">
        <v>857</v>
      </c>
      <c r="D193" s="93" t="s">
        <v>806</v>
      </c>
    </row>
    <row r="194" spans="1:4">
      <c r="A194" s="91" t="s">
        <v>817</v>
      </c>
      <c r="B194" s="92" t="s">
        <v>933</v>
      </c>
      <c r="C194" s="92" t="s">
        <v>858</v>
      </c>
      <c r="D194" s="93" t="s">
        <v>806</v>
      </c>
    </row>
    <row r="195" spans="1:4">
      <c r="A195" s="91" t="s">
        <v>817</v>
      </c>
      <c r="B195" s="92" t="s">
        <v>1206</v>
      </c>
      <c r="C195" s="92" t="s">
        <v>889</v>
      </c>
      <c r="D195" s="93" t="s">
        <v>806</v>
      </c>
    </row>
    <row r="196" spans="1:4" ht="16.5" thickBot="1">
      <c r="A196" s="85" t="s">
        <v>817</v>
      </c>
      <c r="B196" s="86" t="s">
        <v>934</v>
      </c>
      <c r="C196" s="86" t="s">
        <v>818</v>
      </c>
      <c r="D196" s="87" t="s">
        <v>806</v>
      </c>
    </row>
    <row r="197" spans="1:4">
      <c r="A197" s="79" t="s">
        <v>817</v>
      </c>
      <c r="B197" s="80" t="s">
        <v>1208</v>
      </c>
      <c r="C197" s="80" t="s">
        <v>893</v>
      </c>
      <c r="D197" s="81" t="s">
        <v>808</v>
      </c>
    </row>
    <row r="198" spans="1:4">
      <c r="A198" s="82" t="s">
        <v>817</v>
      </c>
      <c r="B198" s="83" t="s">
        <v>1209</v>
      </c>
      <c r="C198" s="83" t="s">
        <v>821</v>
      </c>
      <c r="D198" s="84" t="s">
        <v>808</v>
      </c>
    </row>
    <row r="199" spans="1:4">
      <c r="A199" s="82" t="s">
        <v>817</v>
      </c>
      <c r="B199" s="83" t="s">
        <v>1210</v>
      </c>
      <c r="C199" s="83" t="s">
        <v>822</v>
      </c>
      <c r="D199" s="84" t="s">
        <v>808</v>
      </c>
    </row>
    <row r="200" spans="1:4">
      <c r="A200" s="82" t="s">
        <v>817</v>
      </c>
      <c r="B200" s="83" t="s">
        <v>1211</v>
      </c>
      <c r="C200" s="83" t="s">
        <v>823</v>
      </c>
      <c r="D200" s="84" t="s">
        <v>808</v>
      </c>
    </row>
    <row r="201" spans="1:4">
      <c r="A201" s="82" t="s">
        <v>817</v>
      </c>
      <c r="B201" s="83" t="s">
        <v>1212</v>
      </c>
      <c r="C201" s="83" t="s">
        <v>824</v>
      </c>
      <c r="D201" s="84" t="s">
        <v>808</v>
      </c>
    </row>
    <row r="202" spans="1:4">
      <c r="A202" s="82" t="s">
        <v>817</v>
      </c>
      <c r="B202" s="83" t="s">
        <v>1213</v>
      </c>
      <c r="C202" s="83" t="s">
        <v>825</v>
      </c>
      <c r="D202" s="84" t="s">
        <v>808</v>
      </c>
    </row>
    <row r="203" spans="1:4">
      <c r="A203" s="82" t="s">
        <v>817</v>
      </c>
      <c r="B203" s="83" t="s">
        <v>1214</v>
      </c>
      <c r="C203" s="83" t="s">
        <v>820</v>
      </c>
      <c r="D203" s="84" t="s">
        <v>808</v>
      </c>
    </row>
    <row r="204" spans="1:4">
      <c r="A204" s="82" t="s">
        <v>817</v>
      </c>
      <c r="B204" s="83" t="s">
        <v>1215</v>
      </c>
      <c r="C204" s="83" t="s">
        <v>871</v>
      </c>
      <c r="D204" s="84" t="s">
        <v>808</v>
      </c>
    </row>
    <row r="205" spans="1:4">
      <c r="A205" s="82" t="s">
        <v>817</v>
      </c>
      <c r="B205" s="83" t="s">
        <v>935</v>
      </c>
      <c r="C205" s="83" t="s">
        <v>876</v>
      </c>
      <c r="D205" s="84" t="s">
        <v>808</v>
      </c>
    </row>
    <row r="206" spans="1:4">
      <c r="A206" s="82" t="s">
        <v>817</v>
      </c>
      <c r="B206" s="83" t="s">
        <v>1216</v>
      </c>
      <c r="C206" s="83" t="s">
        <v>894</v>
      </c>
      <c r="D206" s="84" t="s">
        <v>808</v>
      </c>
    </row>
    <row r="207" spans="1:4">
      <c r="A207" s="82" t="s">
        <v>817</v>
      </c>
      <c r="B207" s="83" t="s">
        <v>1217</v>
      </c>
      <c r="C207" s="83" t="s">
        <v>861</v>
      </c>
      <c r="D207" s="84" t="s">
        <v>808</v>
      </c>
    </row>
    <row r="208" spans="1:4">
      <c r="A208" s="82" t="s">
        <v>817</v>
      </c>
      <c r="B208" s="83" t="s">
        <v>1218</v>
      </c>
      <c r="C208" s="83" t="s">
        <v>828</v>
      </c>
      <c r="D208" s="84" t="s">
        <v>808</v>
      </c>
    </row>
    <row r="209" spans="1:4">
      <c r="A209" s="82" t="s">
        <v>817</v>
      </c>
      <c r="B209" s="83" t="s">
        <v>1219</v>
      </c>
      <c r="C209" s="83" t="s">
        <v>829</v>
      </c>
      <c r="D209" s="84" t="s">
        <v>808</v>
      </c>
    </row>
    <row r="210" spans="1:4">
      <c r="A210" s="82" t="s">
        <v>817</v>
      </c>
      <c r="B210" s="83" t="s">
        <v>1220</v>
      </c>
      <c r="C210" s="83" t="s">
        <v>830</v>
      </c>
      <c r="D210" s="84" t="s">
        <v>808</v>
      </c>
    </row>
    <row r="211" spans="1:4">
      <c r="A211" s="82" t="s">
        <v>817</v>
      </c>
      <c r="B211" s="83" t="s">
        <v>1221</v>
      </c>
      <c r="C211" s="83" t="s">
        <v>831</v>
      </c>
      <c r="D211" s="84" t="s">
        <v>808</v>
      </c>
    </row>
    <row r="212" spans="1:4">
      <c r="A212" s="82" t="s">
        <v>817</v>
      </c>
      <c r="B212" s="83" t="s">
        <v>1222</v>
      </c>
      <c r="C212" s="83" t="s">
        <v>835</v>
      </c>
      <c r="D212" s="84" t="s">
        <v>808</v>
      </c>
    </row>
    <row r="213" spans="1:4">
      <c r="A213" s="82" t="s">
        <v>817</v>
      </c>
      <c r="B213" s="83" t="s">
        <v>1223</v>
      </c>
      <c r="C213" s="83" t="s">
        <v>837</v>
      </c>
      <c r="D213" s="84" t="s">
        <v>808</v>
      </c>
    </row>
    <row r="214" spans="1:4">
      <c r="A214" s="82" t="s">
        <v>817</v>
      </c>
      <c r="B214" s="83" t="s">
        <v>1224</v>
      </c>
      <c r="C214" s="83" t="s">
        <v>839</v>
      </c>
      <c r="D214" s="84" t="s">
        <v>808</v>
      </c>
    </row>
    <row r="215" spans="1:4">
      <c r="A215" s="82" t="s">
        <v>817</v>
      </c>
      <c r="B215" s="83" t="s">
        <v>1225</v>
      </c>
      <c r="C215" s="83" t="s">
        <v>840</v>
      </c>
      <c r="D215" s="84" t="s">
        <v>808</v>
      </c>
    </row>
    <row r="216" spans="1:4">
      <c r="A216" s="82" t="s">
        <v>817</v>
      </c>
      <c r="B216" s="83" t="s">
        <v>1226</v>
      </c>
      <c r="C216" s="83" t="s">
        <v>919</v>
      </c>
      <c r="D216" s="84" t="s">
        <v>808</v>
      </c>
    </row>
    <row r="217" spans="1:4">
      <c r="A217" s="82" t="s">
        <v>817</v>
      </c>
      <c r="B217" s="83" t="s">
        <v>1227</v>
      </c>
      <c r="C217" s="83" t="s">
        <v>1207</v>
      </c>
      <c r="D217" s="84" t="s">
        <v>808</v>
      </c>
    </row>
    <row r="218" spans="1:4">
      <c r="A218" s="82" t="s">
        <v>817</v>
      </c>
      <c r="B218" s="83" t="s">
        <v>1228</v>
      </c>
      <c r="C218" s="83" t="s">
        <v>833</v>
      </c>
      <c r="D218" s="84" t="s">
        <v>808</v>
      </c>
    </row>
    <row r="219" spans="1:4">
      <c r="A219" s="82" t="s">
        <v>817</v>
      </c>
      <c r="B219" s="83" t="s">
        <v>1229</v>
      </c>
      <c r="C219" s="83" t="s">
        <v>1172</v>
      </c>
      <c r="D219" s="84" t="s">
        <v>808</v>
      </c>
    </row>
    <row r="220" spans="1:4">
      <c r="A220" s="82" t="s">
        <v>817</v>
      </c>
      <c r="B220" s="83" t="s">
        <v>1230</v>
      </c>
      <c r="C220" s="83" t="s">
        <v>834</v>
      </c>
      <c r="D220" s="84" t="s">
        <v>808</v>
      </c>
    </row>
    <row r="221" spans="1:4">
      <c r="A221" s="82" t="s">
        <v>817</v>
      </c>
      <c r="B221" s="83" t="s">
        <v>937</v>
      </c>
      <c r="C221" s="83" t="s">
        <v>843</v>
      </c>
      <c r="D221" s="84" t="s">
        <v>808</v>
      </c>
    </row>
    <row r="222" spans="1:4">
      <c r="A222" s="82" t="s">
        <v>817</v>
      </c>
      <c r="B222" s="83" t="s">
        <v>938</v>
      </c>
      <c r="C222" s="83" t="s">
        <v>862</v>
      </c>
      <c r="D222" s="84" t="s">
        <v>808</v>
      </c>
    </row>
    <row r="223" spans="1:4">
      <c r="A223" s="82" t="s">
        <v>817</v>
      </c>
      <c r="B223" s="83" t="s">
        <v>936</v>
      </c>
      <c r="C223" s="83" t="s">
        <v>896</v>
      </c>
      <c r="D223" s="84" t="s">
        <v>808</v>
      </c>
    </row>
    <row r="224" spans="1:4">
      <c r="A224" s="82" t="s">
        <v>817</v>
      </c>
      <c r="B224" s="83" t="s">
        <v>1231</v>
      </c>
      <c r="C224" s="83" t="s">
        <v>897</v>
      </c>
      <c r="D224" s="84" t="s">
        <v>808</v>
      </c>
    </row>
    <row r="225" spans="1:4" ht="16.5" thickBot="1">
      <c r="A225" s="82" t="s">
        <v>817</v>
      </c>
      <c r="B225" s="83" t="s">
        <v>939</v>
      </c>
      <c r="C225" s="83" t="s">
        <v>818</v>
      </c>
      <c r="D225" s="84" t="s">
        <v>808</v>
      </c>
    </row>
    <row r="226" spans="1:4">
      <c r="A226" s="79" t="s">
        <v>817</v>
      </c>
      <c r="B226" s="80" t="s">
        <v>940</v>
      </c>
      <c r="C226" s="80" t="s">
        <v>941</v>
      </c>
      <c r="D226" s="81" t="s">
        <v>809</v>
      </c>
    </row>
    <row r="227" spans="1:4">
      <c r="A227" s="82" t="s">
        <v>817</v>
      </c>
      <c r="B227" s="83" t="s">
        <v>942</v>
      </c>
      <c r="C227" s="83" t="s">
        <v>943</v>
      </c>
      <c r="D227" s="84" t="s">
        <v>809</v>
      </c>
    </row>
    <row r="228" spans="1:4" ht="16.5" thickBot="1">
      <c r="A228" s="85" t="s">
        <v>817</v>
      </c>
      <c r="B228" s="86" t="s">
        <v>944</v>
      </c>
      <c r="C228" s="86" t="s">
        <v>818</v>
      </c>
      <c r="D228" s="87" t="s">
        <v>809</v>
      </c>
    </row>
    <row r="229" spans="1:4">
      <c r="A229" s="79" t="s">
        <v>817</v>
      </c>
      <c r="B229" s="80" t="s">
        <v>1117</v>
      </c>
      <c r="C229" s="80" t="s">
        <v>1116</v>
      </c>
      <c r="D229" s="81" t="s">
        <v>1100</v>
      </c>
    </row>
    <row r="230" spans="1:4" ht="16.5" thickBot="1">
      <c r="A230" s="85" t="s">
        <v>817</v>
      </c>
      <c r="B230" s="86" t="s">
        <v>1118</v>
      </c>
      <c r="C230" s="86" t="s">
        <v>818</v>
      </c>
      <c r="D230" s="87" t="s">
        <v>1100</v>
      </c>
    </row>
    <row r="231" spans="1:4">
      <c r="A231" s="117" t="s">
        <v>954</v>
      </c>
      <c r="B231" s="118" t="s">
        <v>955</v>
      </c>
      <c r="C231" s="118" t="s">
        <v>956</v>
      </c>
      <c r="D231" s="119" t="s">
        <v>957</v>
      </c>
    </row>
    <row r="232" spans="1:4">
      <c r="A232" s="120" t="s">
        <v>954</v>
      </c>
      <c r="B232" s="121" t="s">
        <v>958</v>
      </c>
      <c r="C232" s="121" t="s">
        <v>959</v>
      </c>
      <c r="D232" s="114" t="s">
        <v>957</v>
      </c>
    </row>
    <row r="233" spans="1:4">
      <c r="A233" s="120" t="s">
        <v>954</v>
      </c>
      <c r="B233" s="121" t="s">
        <v>960</v>
      </c>
      <c r="C233" s="121" t="s">
        <v>961</v>
      </c>
      <c r="D233" s="114" t="s">
        <v>957</v>
      </c>
    </row>
    <row r="234" spans="1:4">
      <c r="A234" s="120" t="s">
        <v>954</v>
      </c>
      <c r="B234" s="121" t="s">
        <v>962</v>
      </c>
      <c r="C234" s="121" t="s">
        <v>963</v>
      </c>
      <c r="D234" s="114" t="s">
        <v>957</v>
      </c>
    </row>
    <row r="235" spans="1:4" s="54" customFormat="1">
      <c r="A235" s="82" t="s">
        <v>954</v>
      </c>
      <c r="B235" s="83" t="s">
        <v>1018</v>
      </c>
      <c r="C235" s="83" t="s">
        <v>1019</v>
      </c>
      <c r="D235" s="84" t="s">
        <v>964</v>
      </c>
    </row>
    <row r="236" spans="1:4" ht="16.5" thickBot="1">
      <c r="A236" s="122" t="s">
        <v>954</v>
      </c>
      <c r="B236" s="123" t="s">
        <v>965</v>
      </c>
      <c r="C236" s="123" t="s">
        <v>966</v>
      </c>
      <c r="D236" s="124" t="s">
        <v>358</v>
      </c>
    </row>
    <row r="237" spans="1:4">
      <c r="A237" s="106" t="s">
        <v>980</v>
      </c>
      <c r="B237" s="110" t="s">
        <v>968</v>
      </c>
      <c r="C237" s="110" t="s">
        <v>1002</v>
      </c>
      <c r="D237" s="111" t="s">
        <v>957</v>
      </c>
    </row>
    <row r="238" spans="1:4">
      <c r="A238" s="112" t="s">
        <v>980</v>
      </c>
      <c r="B238" s="11" t="s">
        <v>969</v>
      </c>
      <c r="C238" s="11" t="s">
        <v>1003</v>
      </c>
      <c r="D238" s="113" t="s">
        <v>957</v>
      </c>
    </row>
    <row r="239" spans="1:4">
      <c r="A239" s="112" t="s">
        <v>980</v>
      </c>
      <c r="B239" s="11" t="s">
        <v>970</v>
      </c>
      <c r="C239" s="11" t="s">
        <v>971</v>
      </c>
      <c r="D239" s="114" t="s">
        <v>964</v>
      </c>
    </row>
    <row r="240" spans="1:4">
      <c r="A240" s="112" t="s">
        <v>980</v>
      </c>
      <c r="B240" s="11" t="s">
        <v>972</v>
      </c>
      <c r="C240" s="11" t="s">
        <v>1020</v>
      </c>
      <c r="D240" s="114" t="s">
        <v>964</v>
      </c>
    </row>
    <row r="241" spans="1:4">
      <c r="A241" s="112" t="s">
        <v>980</v>
      </c>
      <c r="B241" s="11" t="s">
        <v>973</v>
      </c>
      <c r="C241" s="11" t="s">
        <v>1004</v>
      </c>
      <c r="D241" s="113" t="s">
        <v>967</v>
      </c>
    </row>
    <row r="242" spans="1:4" ht="16.5" thickBot="1">
      <c r="A242" s="108" t="s">
        <v>980</v>
      </c>
      <c r="B242" s="115" t="s">
        <v>974</v>
      </c>
      <c r="C242" s="115" t="s">
        <v>975</v>
      </c>
      <c r="D242" s="116" t="s">
        <v>957</v>
      </c>
    </row>
    <row r="243" spans="1:4">
      <c r="A243" s="106" t="s">
        <v>1233</v>
      </c>
      <c r="B243" s="101" t="s">
        <v>1238</v>
      </c>
      <c r="C243" s="101" t="s">
        <v>1234</v>
      </c>
      <c r="D243" s="107" t="s">
        <v>1092</v>
      </c>
    </row>
    <row r="244" spans="1:4" ht="16.5" thickBot="1">
      <c r="A244" s="108" t="s">
        <v>1233</v>
      </c>
      <c r="B244" s="105" t="s">
        <v>1239</v>
      </c>
      <c r="C244" s="105" t="s">
        <v>1235</v>
      </c>
      <c r="D244" s="109" t="s">
        <v>1092</v>
      </c>
    </row>
    <row r="245" spans="1:4">
      <c r="A245" s="100" t="s">
        <v>1237</v>
      </c>
      <c r="B245" s="101" t="s">
        <v>1240</v>
      </c>
      <c r="C245" s="101" t="s">
        <v>1241</v>
      </c>
      <c r="D245" s="102" t="s">
        <v>1094</v>
      </c>
    </row>
    <row r="246" spans="1:4">
      <c r="A246" s="103" t="s">
        <v>1237</v>
      </c>
      <c r="B246" s="97" t="s">
        <v>1242</v>
      </c>
      <c r="C246" s="97" t="s">
        <v>1243</v>
      </c>
      <c r="D246" s="104" t="s">
        <v>1094</v>
      </c>
    </row>
    <row r="247" spans="1:4">
      <c r="A247" s="103" t="s">
        <v>1237</v>
      </c>
      <c r="B247" s="97" t="s">
        <v>1244</v>
      </c>
      <c r="C247" s="97" t="s">
        <v>1245</v>
      </c>
      <c r="D247" s="104" t="s">
        <v>1094</v>
      </c>
    </row>
    <row r="248" spans="1:4">
      <c r="A248" s="103" t="s">
        <v>1237</v>
      </c>
      <c r="B248" s="97" t="s">
        <v>1246</v>
      </c>
      <c r="C248" s="97" t="s">
        <v>1248</v>
      </c>
      <c r="D248" s="104" t="s">
        <v>1094</v>
      </c>
    </row>
    <row r="249" spans="1:4">
      <c r="A249" s="103" t="s">
        <v>1237</v>
      </c>
      <c r="B249" s="97" t="s">
        <v>1247</v>
      </c>
      <c r="C249" s="97" t="s">
        <v>1249</v>
      </c>
      <c r="D249" s="104" t="s">
        <v>1094</v>
      </c>
    </row>
    <row r="250" spans="1:4">
      <c r="A250" s="103" t="s">
        <v>1237</v>
      </c>
      <c r="B250" s="97" t="s">
        <v>1250</v>
      </c>
      <c r="C250" s="97" t="s">
        <v>1251</v>
      </c>
      <c r="D250" s="104" t="s">
        <v>1094</v>
      </c>
    </row>
    <row r="251" spans="1:4">
      <c r="A251" s="103" t="s">
        <v>1237</v>
      </c>
      <c r="B251" s="97" t="s">
        <v>1252</v>
      </c>
      <c r="C251" s="97" t="s">
        <v>1256</v>
      </c>
      <c r="D251" s="104" t="s">
        <v>1094</v>
      </c>
    </row>
    <row r="252" spans="1:4">
      <c r="A252" s="103" t="s">
        <v>1237</v>
      </c>
      <c r="B252" s="97" t="s">
        <v>1253</v>
      </c>
      <c r="C252" s="97" t="s">
        <v>1257</v>
      </c>
      <c r="D252" s="104" t="s">
        <v>1094</v>
      </c>
    </row>
    <row r="253" spans="1:4">
      <c r="A253" s="103" t="s">
        <v>1237</v>
      </c>
      <c r="B253" s="97" t="s">
        <v>1254</v>
      </c>
      <c r="C253" s="97" t="s">
        <v>1258</v>
      </c>
      <c r="D253" s="104" t="s">
        <v>1094</v>
      </c>
    </row>
    <row r="254" spans="1:4" ht="16.5" thickBot="1">
      <c r="A254" s="126" t="s">
        <v>1237</v>
      </c>
      <c r="B254" s="98" t="s">
        <v>1255</v>
      </c>
      <c r="C254" s="98" t="s">
        <v>1259</v>
      </c>
      <c r="D254" s="104" t="s">
        <v>1094</v>
      </c>
    </row>
    <row r="255" spans="1:4">
      <c r="A255" s="128" t="s">
        <v>1261</v>
      </c>
      <c r="B255" s="129" t="s">
        <v>1262</v>
      </c>
      <c r="C255" s="129" t="s">
        <v>1263</v>
      </c>
      <c r="D255" s="130" t="s">
        <v>1096</v>
      </c>
    </row>
    <row r="256" spans="1:4">
      <c r="A256" s="131" t="s">
        <v>1261</v>
      </c>
      <c r="B256" s="127" t="s">
        <v>1264</v>
      </c>
      <c r="C256" s="127" t="s">
        <v>1265</v>
      </c>
      <c r="D256" s="125" t="s">
        <v>1096</v>
      </c>
    </row>
    <row r="257" spans="1:4">
      <c r="A257" s="131" t="s">
        <v>1261</v>
      </c>
      <c r="B257" s="127" t="s">
        <v>1266</v>
      </c>
      <c r="C257" s="127" t="s">
        <v>1267</v>
      </c>
      <c r="D257" s="125" t="s">
        <v>1096</v>
      </c>
    </row>
    <row r="258" spans="1:4">
      <c r="A258" s="131" t="s">
        <v>1261</v>
      </c>
      <c r="B258" s="127" t="s">
        <v>1268</v>
      </c>
      <c r="C258" s="127" t="s">
        <v>1269</v>
      </c>
      <c r="D258" s="125" t="s">
        <v>1096</v>
      </c>
    </row>
    <row r="259" spans="1:4">
      <c r="A259" s="131" t="s">
        <v>1261</v>
      </c>
      <c r="B259" s="127" t="s">
        <v>1270</v>
      </c>
      <c r="C259" s="127" t="s">
        <v>1271</v>
      </c>
      <c r="D259" s="125" t="s">
        <v>1096</v>
      </c>
    </row>
    <row r="260" spans="1:4">
      <c r="A260" s="131" t="s">
        <v>1261</v>
      </c>
      <c r="B260" s="127" t="s">
        <v>1272</v>
      </c>
      <c r="C260" s="127" t="s">
        <v>1273</v>
      </c>
      <c r="D260" s="125" t="s">
        <v>1096</v>
      </c>
    </row>
    <row r="261" spans="1:4">
      <c r="A261" s="131" t="s">
        <v>1261</v>
      </c>
      <c r="B261" s="127" t="s">
        <v>1274</v>
      </c>
      <c r="C261" s="127" t="s">
        <v>1275</v>
      </c>
      <c r="D261" s="125" t="s">
        <v>1096</v>
      </c>
    </row>
    <row r="262" spans="1:4">
      <c r="A262" s="131" t="s">
        <v>1261</v>
      </c>
      <c r="B262" s="127" t="s">
        <v>1276</v>
      </c>
      <c r="C262" s="127" t="s">
        <v>1277</v>
      </c>
      <c r="D262" s="125" t="s">
        <v>1096</v>
      </c>
    </row>
    <row r="263" spans="1:4">
      <c r="A263" s="131" t="s">
        <v>1261</v>
      </c>
      <c r="B263" s="127" t="s">
        <v>1278</v>
      </c>
      <c r="C263" s="127" t="s">
        <v>1279</v>
      </c>
      <c r="D263" s="125" t="s">
        <v>1096</v>
      </c>
    </row>
    <row r="264" spans="1:4">
      <c r="A264" s="131" t="s">
        <v>1261</v>
      </c>
      <c r="B264" s="127" t="s">
        <v>1280</v>
      </c>
      <c r="C264" s="127" t="s">
        <v>1281</v>
      </c>
      <c r="D264" s="125" t="s">
        <v>1096</v>
      </c>
    </row>
    <row r="265" spans="1:4">
      <c r="A265" s="131" t="s">
        <v>1261</v>
      </c>
      <c r="B265" s="127" t="s">
        <v>1282</v>
      </c>
      <c r="C265" s="127" t="s">
        <v>1283</v>
      </c>
      <c r="D265" s="125" t="s">
        <v>1096</v>
      </c>
    </row>
    <row r="266" spans="1:4">
      <c r="A266" s="131" t="s">
        <v>1261</v>
      </c>
      <c r="B266" s="127" t="s">
        <v>1284</v>
      </c>
      <c r="C266" s="127" t="s">
        <v>1285</v>
      </c>
      <c r="D266" s="125" t="s">
        <v>1096</v>
      </c>
    </row>
    <row r="267" spans="1:4">
      <c r="A267" s="131" t="s">
        <v>1261</v>
      </c>
      <c r="B267" s="127" t="s">
        <v>1286</v>
      </c>
      <c r="C267" s="127" t="s">
        <v>1287</v>
      </c>
      <c r="D267" s="125" t="s">
        <v>1096</v>
      </c>
    </row>
    <row r="268" spans="1:4">
      <c r="A268" s="131" t="s">
        <v>1261</v>
      </c>
      <c r="B268" s="127" t="s">
        <v>1288</v>
      </c>
      <c r="C268" s="127" t="s">
        <v>1289</v>
      </c>
      <c r="D268" s="125" t="s">
        <v>1096</v>
      </c>
    </row>
    <row r="269" spans="1:4">
      <c r="A269" s="131" t="s">
        <v>1261</v>
      </c>
      <c r="B269" s="127" t="s">
        <v>1290</v>
      </c>
      <c r="C269" s="127" t="s">
        <v>1291</v>
      </c>
      <c r="D269" s="125" t="s">
        <v>1096</v>
      </c>
    </row>
    <row r="270" spans="1:4">
      <c r="A270" s="131" t="s">
        <v>1261</v>
      </c>
      <c r="B270" s="127" t="s">
        <v>1292</v>
      </c>
      <c r="C270" s="127" t="s">
        <v>1293</v>
      </c>
      <c r="D270" s="125" t="s">
        <v>1096</v>
      </c>
    </row>
    <row r="271" spans="1:4">
      <c r="A271" s="131" t="s">
        <v>1261</v>
      </c>
      <c r="B271" s="127" t="s">
        <v>1294</v>
      </c>
      <c r="C271" s="127" t="s">
        <v>1295</v>
      </c>
      <c r="D271" s="125" t="s">
        <v>1096</v>
      </c>
    </row>
    <row r="272" spans="1:4">
      <c r="A272" s="131" t="s">
        <v>1261</v>
      </c>
      <c r="B272" s="127" t="s">
        <v>1296</v>
      </c>
      <c r="C272" s="127" t="s">
        <v>1297</v>
      </c>
      <c r="D272" s="125" t="s">
        <v>1096</v>
      </c>
    </row>
    <row r="273" spans="1:4">
      <c r="A273" s="131" t="s">
        <v>1261</v>
      </c>
      <c r="B273" s="127" t="s">
        <v>1298</v>
      </c>
      <c r="C273" s="127" t="s">
        <v>1299</v>
      </c>
      <c r="D273" s="125" t="s">
        <v>1096</v>
      </c>
    </row>
    <row r="274" spans="1:4">
      <c r="A274" s="131" t="s">
        <v>1261</v>
      </c>
      <c r="B274" s="127" t="s">
        <v>1300</v>
      </c>
      <c r="C274" s="127" t="s">
        <v>1301</v>
      </c>
      <c r="D274" s="125" t="s">
        <v>1096</v>
      </c>
    </row>
    <row r="275" spans="1:4">
      <c r="A275" s="131" t="s">
        <v>1261</v>
      </c>
      <c r="B275" s="127" t="s">
        <v>1302</v>
      </c>
      <c r="C275" s="127" t="s">
        <v>1303</v>
      </c>
      <c r="D275" s="125" t="s">
        <v>1096</v>
      </c>
    </row>
    <row r="276" spans="1:4">
      <c r="A276" s="131" t="s">
        <v>1261</v>
      </c>
      <c r="B276" s="127" t="s">
        <v>1304</v>
      </c>
      <c r="C276" s="127" t="s">
        <v>1305</v>
      </c>
      <c r="D276" s="125" t="s">
        <v>1096</v>
      </c>
    </row>
    <row r="277" spans="1:4">
      <c r="A277" s="131" t="s">
        <v>1261</v>
      </c>
      <c r="B277" s="127" t="s">
        <v>1306</v>
      </c>
      <c r="C277" s="127" t="s">
        <v>1307</v>
      </c>
      <c r="D277" s="125" t="s">
        <v>1096</v>
      </c>
    </row>
    <row r="278" spans="1:4">
      <c r="A278" s="131" t="s">
        <v>1261</v>
      </c>
      <c r="B278" s="127" t="s">
        <v>1308</v>
      </c>
      <c r="C278" s="127" t="s">
        <v>1309</v>
      </c>
      <c r="D278" s="125" t="s">
        <v>1096</v>
      </c>
    </row>
    <row r="279" spans="1:4">
      <c r="A279" s="131" t="s">
        <v>1261</v>
      </c>
      <c r="B279" s="127" t="s">
        <v>1310</v>
      </c>
      <c r="C279" s="127" t="s">
        <v>1311</v>
      </c>
      <c r="D279" s="125" t="s">
        <v>1096</v>
      </c>
    </row>
    <row r="280" spans="1:4">
      <c r="A280" s="131" t="s">
        <v>1261</v>
      </c>
      <c r="B280" s="127" t="s">
        <v>1312</v>
      </c>
      <c r="C280" s="127" t="s">
        <v>1313</v>
      </c>
      <c r="D280" s="125" t="s">
        <v>1096</v>
      </c>
    </row>
    <row r="281" spans="1:4">
      <c r="A281" s="131" t="s">
        <v>1261</v>
      </c>
      <c r="B281" s="127" t="s">
        <v>1314</v>
      </c>
      <c r="C281" s="127" t="s">
        <v>1315</v>
      </c>
      <c r="D281" s="125" t="s">
        <v>1096</v>
      </c>
    </row>
    <row r="282" spans="1:4">
      <c r="A282" s="131" t="s">
        <v>1261</v>
      </c>
      <c r="B282" s="127" t="s">
        <v>1316</v>
      </c>
      <c r="C282" s="127" t="s">
        <v>1317</v>
      </c>
      <c r="D282" s="125" t="s">
        <v>1096</v>
      </c>
    </row>
    <row r="283" spans="1:4">
      <c r="A283" s="131" t="s">
        <v>1261</v>
      </c>
      <c r="B283" s="127" t="s">
        <v>1318</v>
      </c>
      <c r="C283" s="127" t="s">
        <v>1319</v>
      </c>
      <c r="D283" s="125" t="s">
        <v>1096</v>
      </c>
    </row>
    <row r="284" spans="1:4">
      <c r="A284" s="131" t="s">
        <v>1261</v>
      </c>
      <c r="B284" s="127" t="s">
        <v>1320</v>
      </c>
      <c r="C284" s="127" t="s">
        <v>1321</v>
      </c>
      <c r="D284" s="125" t="s">
        <v>1096</v>
      </c>
    </row>
    <row r="285" spans="1:4">
      <c r="A285" s="131" t="s">
        <v>1261</v>
      </c>
      <c r="B285" s="127" t="s">
        <v>1322</v>
      </c>
      <c r="C285" s="127" t="s">
        <v>1323</v>
      </c>
      <c r="D285" s="125" t="s">
        <v>1096</v>
      </c>
    </row>
    <row r="286" spans="1:4">
      <c r="A286" s="131" t="s">
        <v>1261</v>
      </c>
      <c r="B286" s="127" t="s">
        <v>1324</v>
      </c>
      <c r="C286" s="127" t="s">
        <v>1325</v>
      </c>
      <c r="D286" s="125" t="s">
        <v>1096</v>
      </c>
    </row>
    <row r="287" spans="1:4">
      <c r="A287" s="131" t="s">
        <v>1261</v>
      </c>
      <c r="B287" s="127" t="s">
        <v>1326</v>
      </c>
      <c r="C287" s="127" t="s">
        <v>1327</v>
      </c>
      <c r="D287" s="125" t="s">
        <v>1096</v>
      </c>
    </row>
    <row r="288" spans="1:4">
      <c r="A288" s="131" t="s">
        <v>1261</v>
      </c>
      <c r="B288" s="127" t="s">
        <v>1328</v>
      </c>
      <c r="C288" s="127" t="s">
        <v>1329</v>
      </c>
      <c r="D288" s="125" t="s">
        <v>1096</v>
      </c>
    </row>
    <row r="289" spans="1:4">
      <c r="A289" s="131" t="s">
        <v>1261</v>
      </c>
      <c r="B289" s="127" t="s">
        <v>1330</v>
      </c>
      <c r="C289" s="127" t="s">
        <v>1331</v>
      </c>
      <c r="D289" s="125" t="s">
        <v>1096</v>
      </c>
    </row>
    <row r="290" spans="1:4">
      <c r="A290" s="131" t="s">
        <v>1261</v>
      </c>
      <c r="B290" s="127" t="s">
        <v>1332</v>
      </c>
      <c r="C290" s="127" t="s">
        <v>1333</v>
      </c>
      <c r="D290" s="125" t="s">
        <v>1096</v>
      </c>
    </row>
    <row r="291" spans="1:4">
      <c r="A291" s="131" t="s">
        <v>1261</v>
      </c>
      <c r="B291" s="127" t="s">
        <v>1334</v>
      </c>
      <c r="C291" s="127" t="s">
        <v>1335</v>
      </c>
      <c r="D291" s="125" t="s">
        <v>1096</v>
      </c>
    </row>
    <row r="292" spans="1:4">
      <c r="A292" s="131" t="s">
        <v>1261</v>
      </c>
      <c r="B292" s="127" t="s">
        <v>1336</v>
      </c>
      <c r="C292" s="127" t="s">
        <v>1337</v>
      </c>
      <c r="D292" s="125" t="s">
        <v>1096</v>
      </c>
    </row>
    <row r="293" spans="1:4">
      <c r="A293" s="131" t="s">
        <v>1261</v>
      </c>
      <c r="B293" s="127" t="s">
        <v>1338</v>
      </c>
      <c r="C293" s="127" t="s">
        <v>1339</v>
      </c>
      <c r="D293" s="125" t="s">
        <v>1096</v>
      </c>
    </row>
    <row r="294" spans="1:4">
      <c r="A294" s="131" t="s">
        <v>1261</v>
      </c>
      <c r="B294" s="127" t="s">
        <v>1340</v>
      </c>
      <c r="C294" s="127" t="s">
        <v>1341</v>
      </c>
      <c r="D294" s="125" t="s">
        <v>1096</v>
      </c>
    </row>
    <row r="295" spans="1:4">
      <c r="A295" s="131" t="s">
        <v>1261</v>
      </c>
      <c r="B295" s="127" t="s">
        <v>1342</v>
      </c>
      <c r="C295" s="127" t="s">
        <v>1343</v>
      </c>
      <c r="D295" s="125" t="s">
        <v>1096</v>
      </c>
    </row>
    <row r="296" spans="1:4">
      <c r="A296" s="131" t="s">
        <v>1261</v>
      </c>
      <c r="B296" s="127" t="s">
        <v>1344</v>
      </c>
      <c r="C296" s="127" t="s">
        <v>1345</v>
      </c>
      <c r="D296" s="125" t="s">
        <v>1096</v>
      </c>
    </row>
    <row r="297" spans="1:4">
      <c r="A297" s="131" t="s">
        <v>1261</v>
      </c>
      <c r="B297" s="127" t="s">
        <v>1346</v>
      </c>
      <c r="C297" s="127" t="s">
        <v>1347</v>
      </c>
      <c r="D297" s="125" t="s">
        <v>1096</v>
      </c>
    </row>
    <row r="298" spans="1:4">
      <c r="A298" s="131" t="s">
        <v>1261</v>
      </c>
      <c r="B298" s="127" t="s">
        <v>1348</v>
      </c>
      <c r="C298" s="127" t="s">
        <v>1349</v>
      </c>
      <c r="D298" s="125" t="s">
        <v>1096</v>
      </c>
    </row>
    <row r="299" spans="1:4">
      <c r="A299" s="131" t="s">
        <v>1261</v>
      </c>
      <c r="B299" s="127" t="s">
        <v>1350</v>
      </c>
      <c r="C299" s="127" t="s">
        <v>1351</v>
      </c>
      <c r="D299" s="125" t="s">
        <v>1096</v>
      </c>
    </row>
    <row r="300" spans="1:4">
      <c r="A300" s="131" t="s">
        <v>1261</v>
      </c>
      <c r="B300" s="127" t="s">
        <v>1352</v>
      </c>
      <c r="C300" s="127" t="s">
        <v>1353</v>
      </c>
      <c r="D300" s="125" t="s">
        <v>1096</v>
      </c>
    </row>
    <row r="301" spans="1:4">
      <c r="A301" s="131" t="s">
        <v>1261</v>
      </c>
      <c r="B301" s="127" t="s">
        <v>1354</v>
      </c>
      <c r="C301" s="127" t="s">
        <v>1355</v>
      </c>
      <c r="D301" s="125" t="s">
        <v>1096</v>
      </c>
    </row>
    <row r="302" spans="1:4">
      <c r="A302" s="131" t="s">
        <v>1261</v>
      </c>
      <c r="B302" s="127" t="s">
        <v>1356</v>
      </c>
      <c r="C302" s="127" t="s">
        <v>1357</v>
      </c>
      <c r="D302" s="125" t="s">
        <v>1096</v>
      </c>
    </row>
    <row r="303" spans="1:4">
      <c r="A303" s="131" t="s">
        <v>1261</v>
      </c>
      <c r="B303" s="127" t="s">
        <v>1358</v>
      </c>
      <c r="C303" s="127" t="s">
        <v>1359</v>
      </c>
      <c r="D303" s="125" t="s">
        <v>1096</v>
      </c>
    </row>
    <row r="304" spans="1:4">
      <c r="A304" s="131" t="s">
        <v>1261</v>
      </c>
      <c r="B304" s="127" t="s">
        <v>1360</v>
      </c>
      <c r="C304" s="127" t="s">
        <v>1361</v>
      </c>
      <c r="D304" s="125" t="s">
        <v>1096</v>
      </c>
    </row>
    <row r="305" spans="1:4">
      <c r="A305" s="131" t="s">
        <v>1261</v>
      </c>
      <c r="B305" s="127" t="s">
        <v>1362</v>
      </c>
      <c r="C305" s="127" t="s">
        <v>1363</v>
      </c>
      <c r="D305" s="125" t="s">
        <v>1096</v>
      </c>
    </row>
    <row r="306" spans="1:4">
      <c r="A306" s="131" t="s">
        <v>1261</v>
      </c>
      <c r="B306" s="127" t="s">
        <v>1364</v>
      </c>
      <c r="C306" s="127" t="s">
        <v>1365</v>
      </c>
      <c r="D306" s="125" t="s">
        <v>1096</v>
      </c>
    </row>
    <row r="307" spans="1:4">
      <c r="A307" s="131" t="s">
        <v>1261</v>
      </c>
      <c r="B307" s="127" t="s">
        <v>1366</v>
      </c>
      <c r="C307" s="127" t="s">
        <v>1367</v>
      </c>
      <c r="D307" s="125" t="s">
        <v>1096</v>
      </c>
    </row>
    <row r="308" spans="1:4">
      <c r="A308" s="131" t="s">
        <v>1261</v>
      </c>
      <c r="B308" s="127" t="s">
        <v>1368</v>
      </c>
      <c r="C308" s="127" t="s">
        <v>1369</v>
      </c>
      <c r="D308" s="125" t="s">
        <v>1096</v>
      </c>
    </row>
    <row r="309" spans="1:4">
      <c r="A309" s="131" t="s">
        <v>1261</v>
      </c>
      <c r="B309" s="127" t="s">
        <v>1370</v>
      </c>
      <c r="C309" s="127" t="s">
        <v>1371</v>
      </c>
      <c r="D309" s="125" t="s">
        <v>1096</v>
      </c>
    </row>
    <row r="310" spans="1:4">
      <c r="A310" s="131" t="s">
        <v>1261</v>
      </c>
      <c r="B310" s="127" t="s">
        <v>1372</v>
      </c>
      <c r="C310" s="127" t="s">
        <v>1373</v>
      </c>
      <c r="D310" s="125" t="s">
        <v>1096</v>
      </c>
    </row>
    <row r="311" spans="1:4">
      <c r="A311" s="131" t="s">
        <v>1261</v>
      </c>
      <c r="B311" s="127" t="s">
        <v>1374</v>
      </c>
      <c r="C311" s="127" t="s">
        <v>1375</v>
      </c>
      <c r="D311" s="125" t="s">
        <v>1096</v>
      </c>
    </row>
    <row r="312" spans="1:4">
      <c r="A312" s="131" t="s">
        <v>1261</v>
      </c>
      <c r="B312" s="127" t="s">
        <v>1376</v>
      </c>
      <c r="C312" s="127" t="s">
        <v>1377</v>
      </c>
      <c r="D312" s="125" t="s">
        <v>1096</v>
      </c>
    </row>
    <row r="313" spans="1:4">
      <c r="A313" s="131" t="s">
        <v>1261</v>
      </c>
      <c r="B313" s="127" t="s">
        <v>1378</v>
      </c>
      <c r="C313" s="127" t="s">
        <v>1379</v>
      </c>
      <c r="D313" s="125" t="s">
        <v>1096</v>
      </c>
    </row>
    <row r="314" spans="1:4">
      <c r="A314" s="131" t="s">
        <v>1261</v>
      </c>
      <c r="B314" s="127" t="s">
        <v>1380</v>
      </c>
      <c r="C314" s="127" t="s">
        <v>1381</v>
      </c>
      <c r="D314" s="125" t="s">
        <v>1096</v>
      </c>
    </row>
    <row r="315" spans="1:4">
      <c r="A315" s="131" t="s">
        <v>1261</v>
      </c>
      <c r="B315" s="127" t="s">
        <v>1382</v>
      </c>
      <c r="C315" s="127" t="s">
        <v>1383</v>
      </c>
      <c r="D315" s="125" t="s">
        <v>1096</v>
      </c>
    </row>
    <row r="316" spans="1:4">
      <c r="A316" s="131" t="s">
        <v>1261</v>
      </c>
      <c r="B316" s="127" t="s">
        <v>1384</v>
      </c>
      <c r="C316" s="127" t="s">
        <v>1385</v>
      </c>
      <c r="D316" s="125" t="s">
        <v>1096</v>
      </c>
    </row>
    <row r="317" spans="1:4">
      <c r="A317" s="131" t="s">
        <v>1261</v>
      </c>
      <c r="B317" s="127" t="s">
        <v>1386</v>
      </c>
      <c r="C317" s="127" t="s">
        <v>1387</v>
      </c>
      <c r="D317" s="125" t="s">
        <v>1096</v>
      </c>
    </row>
    <row r="318" spans="1:4">
      <c r="A318" s="131" t="s">
        <v>1261</v>
      </c>
      <c r="B318" s="127" t="s">
        <v>1388</v>
      </c>
      <c r="C318" s="127" t="s">
        <v>1389</v>
      </c>
      <c r="D318" s="125" t="s">
        <v>1096</v>
      </c>
    </row>
    <row r="319" spans="1:4">
      <c r="A319" s="131" t="s">
        <v>1261</v>
      </c>
      <c r="B319" s="127" t="s">
        <v>1390</v>
      </c>
      <c r="C319" s="127" t="s">
        <v>1391</v>
      </c>
      <c r="D319" s="125" t="s">
        <v>1096</v>
      </c>
    </row>
    <row r="320" spans="1:4">
      <c r="A320" s="131" t="s">
        <v>1261</v>
      </c>
      <c r="B320" s="127" t="s">
        <v>1392</v>
      </c>
      <c r="C320" s="127" t="s">
        <v>1393</v>
      </c>
      <c r="D320" s="125" t="s">
        <v>1096</v>
      </c>
    </row>
    <row r="321" spans="1:4">
      <c r="A321" s="131" t="s">
        <v>1261</v>
      </c>
      <c r="B321" s="127" t="s">
        <v>1394</v>
      </c>
      <c r="C321" s="127" t="s">
        <v>1395</v>
      </c>
      <c r="D321" s="125" t="s">
        <v>1096</v>
      </c>
    </row>
    <row r="322" spans="1:4">
      <c r="A322" s="131" t="s">
        <v>1261</v>
      </c>
      <c r="B322" s="127" t="s">
        <v>1396</v>
      </c>
      <c r="C322" s="127" t="s">
        <v>1397</v>
      </c>
      <c r="D322" s="125" t="s">
        <v>1096</v>
      </c>
    </row>
    <row r="323" spans="1:4">
      <c r="A323" s="131" t="s">
        <v>1261</v>
      </c>
      <c r="B323" s="127" t="s">
        <v>1398</v>
      </c>
      <c r="C323" s="127" t="s">
        <v>1399</v>
      </c>
      <c r="D323" s="125" t="s">
        <v>1096</v>
      </c>
    </row>
    <row r="324" spans="1:4">
      <c r="A324" s="131" t="s">
        <v>1261</v>
      </c>
      <c r="B324" s="127" t="s">
        <v>1400</v>
      </c>
      <c r="C324" s="127" t="s">
        <v>1401</v>
      </c>
      <c r="D324" s="125" t="s">
        <v>1096</v>
      </c>
    </row>
    <row r="325" spans="1:4">
      <c r="A325" s="131" t="s">
        <v>1261</v>
      </c>
      <c r="B325" s="127" t="s">
        <v>1402</v>
      </c>
      <c r="C325" s="127" t="s">
        <v>1403</v>
      </c>
      <c r="D325" s="125" t="s">
        <v>1096</v>
      </c>
    </row>
    <row r="326" spans="1:4">
      <c r="A326" s="131" t="s">
        <v>1261</v>
      </c>
      <c r="B326" s="127" t="s">
        <v>1404</v>
      </c>
      <c r="C326" s="127" t="s">
        <v>1405</v>
      </c>
      <c r="D326" s="125" t="s">
        <v>1096</v>
      </c>
    </row>
    <row r="327" spans="1:4">
      <c r="A327" s="131" t="s">
        <v>1261</v>
      </c>
      <c r="B327" s="127" t="s">
        <v>1406</v>
      </c>
      <c r="C327" s="127" t="s">
        <v>1407</v>
      </c>
      <c r="D327" s="125" t="s">
        <v>1096</v>
      </c>
    </row>
    <row r="328" spans="1:4">
      <c r="A328" s="131" t="s">
        <v>1261</v>
      </c>
      <c r="B328" s="127" t="s">
        <v>1408</v>
      </c>
      <c r="C328" s="127" t="s">
        <v>1409</v>
      </c>
      <c r="D328" s="125" t="s">
        <v>1096</v>
      </c>
    </row>
    <row r="329" spans="1:4">
      <c r="A329" s="131" t="s">
        <v>1261</v>
      </c>
      <c r="B329" s="127" t="s">
        <v>1410</v>
      </c>
      <c r="C329" s="127" t="s">
        <v>1411</v>
      </c>
      <c r="D329" s="125" t="s">
        <v>1096</v>
      </c>
    </row>
    <row r="330" spans="1:4">
      <c r="A330" s="131" t="s">
        <v>1261</v>
      </c>
      <c r="B330" s="127" t="s">
        <v>1412</v>
      </c>
      <c r="C330" s="127" t="s">
        <v>1413</v>
      </c>
      <c r="D330" s="125" t="s">
        <v>1096</v>
      </c>
    </row>
    <row r="331" spans="1:4">
      <c r="A331" s="131" t="s">
        <v>1261</v>
      </c>
      <c r="B331" s="127" t="s">
        <v>1414</v>
      </c>
      <c r="C331" s="127" t="s">
        <v>1415</v>
      </c>
      <c r="D331" s="125" t="s">
        <v>1096</v>
      </c>
    </row>
    <row r="332" spans="1:4">
      <c r="A332" s="131" t="s">
        <v>1261</v>
      </c>
      <c r="B332" s="127" t="s">
        <v>1416</v>
      </c>
      <c r="C332" s="127" t="s">
        <v>1417</v>
      </c>
      <c r="D332" s="125" t="s">
        <v>1096</v>
      </c>
    </row>
    <row r="333" spans="1:4">
      <c r="A333" s="131" t="s">
        <v>1261</v>
      </c>
      <c r="B333" s="127" t="s">
        <v>1418</v>
      </c>
      <c r="C333" s="127" t="s">
        <v>1419</v>
      </c>
      <c r="D333" s="125" t="s">
        <v>1096</v>
      </c>
    </row>
    <row r="334" spans="1:4">
      <c r="A334" s="131" t="s">
        <v>1261</v>
      </c>
      <c r="B334" s="127" t="s">
        <v>1420</v>
      </c>
      <c r="C334" s="127" t="s">
        <v>1421</v>
      </c>
      <c r="D334" s="125" t="s">
        <v>1096</v>
      </c>
    </row>
    <row r="335" spans="1:4">
      <c r="A335" s="131" t="s">
        <v>1261</v>
      </c>
      <c r="B335" s="127" t="s">
        <v>1422</v>
      </c>
      <c r="C335" s="127" t="s">
        <v>1423</v>
      </c>
      <c r="D335" s="125" t="s">
        <v>1096</v>
      </c>
    </row>
    <row r="336" spans="1:4">
      <c r="A336" s="131" t="s">
        <v>1261</v>
      </c>
      <c r="B336" s="127" t="s">
        <v>1424</v>
      </c>
      <c r="C336" s="127" t="s">
        <v>1425</v>
      </c>
      <c r="D336" s="125" t="s">
        <v>1096</v>
      </c>
    </row>
    <row r="337" spans="1:4">
      <c r="A337" s="131" t="s">
        <v>1261</v>
      </c>
      <c r="B337" s="127" t="s">
        <v>1426</v>
      </c>
      <c r="C337" s="127" t="s">
        <v>1427</v>
      </c>
      <c r="D337" s="125" t="s">
        <v>1096</v>
      </c>
    </row>
    <row r="338" spans="1:4">
      <c r="A338" s="131" t="s">
        <v>1261</v>
      </c>
      <c r="B338" s="127" t="s">
        <v>1428</v>
      </c>
      <c r="C338" s="127" t="s">
        <v>1429</v>
      </c>
      <c r="D338" s="125" t="s">
        <v>1096</v>
      </c>
    </row>
    <row r="339" spans="1:4">
      <c r="A339" s="131" t="s">
        <v>1261</v>
      </c>
      <c r="B339" s="127" t="s">
        <v>1430</v>
      </c>
      <c r="C339" s="127" t="s">
        <v>1431</v>
      </c>
      <c r="D339" s="125" t="s">
        <v>1096</v>
      </c>
    </row>
    <row r="340" spans="1:4">
      <c r="A340" s="131" t="s">
        <v>1261</v>
      </c>
      <c r="B340" s="127" t="s">
        <v>1432</v>
      </c>
      <c r="C340" s="127" t="s">
        <v>1433</v>
      </c>
      <c r="D340" s="125" t="s">
        <v>1096</v>
      </c>
    </row>
    <row r="341" spans="1:4">
      <c r="A341" s="131" t="s">
        <v>1261</v>
      </c>
      <c r="B341" s="127" t="s">
        <v>1434</v>
      </c>
      <c r="C341" s="127" t="s">
        <v>1435</v>
      </c>
      <c r="D341" s="125" t="s">
        <v>1096</v>
      </c>
    </row>
    <row r="342" spans="1:4">
      <c r="A342" s="131" t="s">
        <v>1261</v>
      </c>
      <c r="B342" s="127" t="s">
        <v>1436</v>
      </c>
      <c r="C342" s="127" t="s">
        <v>1437</v>
      </c>
      <c r="D342" s="125" t="s">
        <v>1096</v>
      </c>
    </row>
    <row r="343" spans="1:4">
      <c r="A343" s="131" t="s">
        <v>1261</v>
      </c>
      <c r="B343" s="127" t="s">
        <v>1438</v>
      </c>
      <c r="C343" s="127" t="s">
        <v>1439</v>
      </c>
      <c r="D343" s="125" t="s">
        <v>1096</v>
      </c>
    </row>
    <row r="344" spans="1:4">
      <c r="A344" s="131" t="s">
        <v>1261</v>
      </c>
      <c r="B344" s="127" t="s">
        <v>1440</v>
      </c>
      <c r="C344" s="127" t="s">
        <v>1441</v>
      </c>
      <c r="D344" s="125" t="s">
        <v>1096</v>
      </c>
    </row>
    <row r="345" spans="1:4">
      <c r="A345" s="131" t="s">
        <v>1261</v>
      </c>
      <c r="B345" s="127" t="s">
        <v>1442</v>
      </c>
      <c r="C345" s="127" t="s">
        <v>1443</v>
      </c>
      <c r="D345" s="125" t="s">
        <v>1096</v>
      </c>
    </row>
    <row r="346" spans="1:4">
      <c r="A346" s="131" t="s">
        <v>1261</v>
      </c>
      <c r="B346" s="127" t="s">
        <v>1444</v>
      </c>
      <c r="C346" s="127" t="s">
        <v>1445</v>
      </c>
      <c r="D346" s="125" t="s">
        <v>1096</v>
      </c>
    </row>
    <row r="347" spans="1:4">
      <c r="A347" s="131" t="s">
        <v>1261</v>
      </c>
      <c r="B347" s="127" t="s">
        <v>1446</v>
      </c>
      <c r="C347" s="127" t="s">
        <v>1447</v>
      </c>
      <c r="D347" s="125" t="s">
        <v>1096</v>
      </c>
    </row>
    <row r="348" spans="1:4">
      <c r="A348" s="131" t="s">
        <v>1261</v>
      </c>
      <c r="B348" s="127" t="s">
        <v>1448</v>
      </c>
      <c r="C348" s="127" t="s">
        <v>1449</v>
      </c>
      <c r="D348" s="125" t="s">
        <v>1096</v>
      </c>
    </row>
    <row r="349" spans="1:4">
      <c r="A349" s="131" t="s">
        <v>1261</v>
      </c>
      <c r="B349" s="127" t="s">
        <v>1450</v>
      </c>
      <c r="C349" s="127" t="s">
        <v>1451</v>
      </c>
      <c r="D349" s="125" t="s">
        <v>1096</v>
      </c>
    </row>
    <row r="350" spans="1:4">
      <c r="A350" s="131" t="s">
        <v>1261</v>
      </c>
      <c r="B350" s="127" t="s">
        <v>1452</v>
      </c>
      <c r="C350" s="127" t="s">
        <v>1453</v>
      </c>
      <c r="D350" s="125" t="s">
        <v>1096</v>
      </c>
    </row>
    <row r="351" spans="1:4">
      <c r="A351" s="131" t="s">
        <v>1261</v>
      </c>
      <c r="B351" s="127" t="s">
        <v>1454</v>
      </c>
      <c r="C351" s="127" t="s">
        <v>1455</v>
      </c>
      <c r="D351" s="125" t="s">
        <v>1096</v>
      </c>
    </row>
    <row r="352" spans="1:4">
      <c r="A352" s="131" t="s">
        <v>1261</v>
      </c>
      <c r="B352" s="127" t="s">
        <v>1456</v>
      </c>
      <c r="C352" s="127" t="s">
        <v>1457</v>
      </c>
      <c r="D352" s="125" t="s">
        <v>1096</v>
      </c>
    </row>
    <row r="353" spans="1:4">
      <c r="A353" s="131" t="s">
        <v>1261</v>
      </c>
      <c r="B353" s="127" t="s">
        <v>1458</v>
      </c>
      <c r="C353" s="127" t="s">
        <v>1459</v>
      </c>
      <c r="D353" s="125" t="s">
        <v>1096</v>
      </c>
    </row>
    <row r="354" spans="1:4">
      <c r="A354" s="131" t="s">
        <v>1261</v>
      </c>
      <c r="B354" s="127" t="s">
        <v>1460</v>
      </c>
      <c r="C354" s="127" t="s">
        <v>1461</v>
      </c>
      <c r="D354" s="125" t="s">
        <v>1096</v>
      </c>
    </row>
    <row r="355" spans="1:4">
      <c r="A355" s="131" t="s">
        <v>1261</v>
      </c>
      <c r="B355" s="127" t="s">
        <v>1462</v>
      </c>
      <c r="C355" s="127" t="s">
        <v>1463</v>
      </c>
      <c r="D355" s="125" t="s">
        <v>1096</v>
      </c>
    </row>
    <row r="356" spans="1:4">
      <c r="A356" s="131" t="s">
        <v>1261</v>
      </c>
      <c r="B356" s="127" t="s">
        <v>1464</v>
      </c>
      <c r="C356" s="127" t="s">
        <v>1465</v>
      </c>
      <c r="D356" s="125" t="s">
        <v>1096</v>
      </c>
    </row>
    <row r="357" spans="1:4">
      <c r="A357" s="131" t="s">
        <v>1261</v>
      </c>
      <c r="B357" s="127" t="s">
        <v>1466</v>
      </c>
      <c r="C357" s="127" t="s">
        <v>1467</v>
      </c>
      <c r="D357" s="125" t="s">
        <v>1096</v>
      </c>
    </row>
    <row r="358" spans="1:4">
      <c r="A358" s="131" t="s">
        <v>1261</v>
      </c>
      <c r="B358" s="127" t="s">
        <v>1468</v>
      </c>
      <c r="C358" s="127" t="s">
        <v>1469</v>
      </c>
      <c r="D358" s="125" t="s">
        <v>1096</v>
      </c>
    </row>
    <row r="359" spans="1:4">
      <c r="A359" s="131" t="s">
        <v>1261</v>
      </c>
      <c r="B359" s="127" t="s">
        <v>1470</v>
      </c>
      <c r="C359" s="127" t="s">
        <v>1471</v>
      </c>
      <c r="D359" s="125" t="s">
        <v>1096</v>
      </c>
    </row>
    <row r="360" spans="1:4">
      <c r="A360" s="131" t="s">
        <v>1261</v>
      </c>
      <c r="B360" s="127" t="s">
        <v>1472</v>
      </c>
      <c r="C360" s="127" t="s">
        <v>1473</v>
      </c>
      <c r="D360" s="125" t="s">
        <v>1096</v>
      </c>
    </row>
    <row r="361" spans="1:4">
      <c r="A361" s="131" t="s">
        <v>1261</v>
      </c>
      <c r="B361" s="127" t="s">
        <v>1474</v>
      </c>
      <c r="C361" s="127" t="s">
        <v>1475</v>
      </c>
      <c r="D361" s="125" t="s">
        <v>1096</v>
      </c>
    </row>
    <row r="362" spans="1:4">
      <c r="A362" s="131" t="s">
        <v>1261</v>
      </c>
      <c r="B362" s="127" t="s">
        <v>1476</v>
      </c>
      <c r="C362" s="127" t="s">
        <v>1477</v>
      </c>
      <c r="D362" s="125" t="s">
        <v>1096</v>
      </c>
    </row>
    <row r="363" spans="1:4">
      <c r="A363" s="131" t="s">
        <v>1261</v>
      </c>
      <c r="B363" s="127" t="s">
        <v>1478</v>
      </c>
      <c r="C363" s="127" t="s">
        <v>1479</v>
      </c>
      <c r="D363" s="125" t="s">
        <v>1096</v>
      </c>
    </row>
    <row r="364" spans="1:4">
      <c r="A364" s="131" t="s">
        <v>1261</v>
      </c>
      <c r="B364" s="127" t="s">
        <v>1480</v>
      </c>
      <c r="C364" s="127" t="s">
        <v>1481</v>
      </c>
      <c r="D364" s="125" t="s">
        <v>1096</v>
      </c>
    </row>
    <row r="365" spans="1:4">
      <c r="A365" s="131" t="s">
        <v>1261</v>
      </c>
      <c r="B365" s="127" t="s">
        <v>1482</v>
      </c>
      <c r="C365" s="127" t="s">
        <v>1483</v>
      </c>
      <c r="D365" s="125" t="s">
        <v>1096</v>
      </c>
    </row>
    <row r="366" spans="1:4">
      <c r="A366" s="131" t="s">
        <v>1261</v>
      </c>
      <c r="B366" s="127" t="s">
        <v>1484</v>
      </c>
      <c r="C366" s="127" t="s">
        <v>1485</v>
      </c>
      <c r="D366" s="125" t="s">
        <v>1096</v>
      </c>
    </row>
    <row r="367" spans="1:4">
      <c r="A367" s="131" t="s">
        <v>1261</v>
      </c>
      <c r="B367" s="127" t="s">
        <v>1486</v>
      </c>
      <c r="C367" s="127" t="s">
        <v>1487</v>
      </c>
      <c r="D367" s="125" t="s">
        <v>1096</v>
      </c>
    </row>
    <row r="368" spans="1:4">
      <c r="A368" s="131" t="s">
        <v>1261</v>
      </c>
      <c r="B368" s="127" t="s">
        <v>1488</v>
      </c>
      <c r="C368" s="127" t="s">
        <v>1489</v>
      </c>
      <c r="D368" s="125" t="s">
        <v>1096</v>
      </c>
    </row>
    <row r="369" spans="1:4">
      <c r="A369" s="131" t="s">
        <v>1261</v>
      </c>
      <c r="B369" s="127" t="s">
        <v>1490</v>
      </c>
      <c r="C369" s="127" t="s">
        <v>1491</v>
      </c>
      <c r="D369" s="125" t="s">
        <v>1096</v>
      </c>
    </row>
    <row r="370" spans="1:4">
      <c r="A370" s="131" t="s">
        <v>1261</v>
      </c>
      <c r="B370" s="127" t="s">
        <v>1492</v>
      </c>
      <c r="C370" s="127" t="s">
        <v>1493</v>
      </c>
      <c r="D370" s="125" t="s">
        <v>1096</v>
      </c>
    </row>
    <row r="371" spans="1:4">
      <c r="A371" s="131" t="s">
        <v>1261</v>
      </c>
      <c r="B371" s="127" t="s">
        <v>1494</v>
      </c>
      <c r="C371" s="127" t="s">
        <v>1495</v>
      </c>
      <c r="D371" s="125" t="s">
        <v>1096</v>
      </c>
    </row>
    <row r="372" spans="1:4">
      <c r="A372" s="131" t="s">
        <v>1261</v>
      </c>
      <c r="B372" s="127" t="s">
        <v>1496</v>
      </c>
      <c r="C372" s="127" t="s">
        <v>1497</v>
      </c>
      <c r="D372" s="125" t="s">
        <v>1096</v>
      </c>
    </row>
    <row r="373" spans="1:4">
      <c r="A373" s="131" t="s">
        <v>1261</v>
      </c>
      <c r="B373" s="127" t="s">
        <v>1498</v>
      </c>
      <c r="C373" s="127" t="s">
        <v>1499</v>
      </c>
      <c r="D373" s="125" t="s">
        <v>1096</v>
      </c>
    </row>
    <row r="374" spans="1:4">
      <c r="A374" s="131" t="s">
        <v>1261</v>
      </c>
      <c r="B374" s="127" t="s">
        <v>1500</v>
      </c>
      <c r="C374" s="127" t="s">
        <v>1501</v>
      </c>
      <c r="D374" s="125" t="s">
        <v>1096</v>
      </c>
    </row>
    <row r="375" spans="1:4">
      <c r="A375" s="131" t="s">
        <v>1261</v>
      </c>
      <c r="B375" s="127" t="s">
        <v>1502</v>
      </c>
      <c r="C375" s="127" t="s">
        <v>1503</v>
      </c>
      <c r="D375" s="125" t="s">
        <v>1096</v>
      </c>
    </row>
    <row r="376" spans="1:4">
      <c r="A376" s="131" t="s">
        <v>1261</v>
      </c>
      <c r="B376" s="127" t="s">
        <v>1504</v>
      </c>
      <c r="C376" s="127" t="s">
        <v>1505</v>
      </c>
      <c r="D376" s="125" t="s">
        <v>1096</v>
      </c>
    </row>
    <row r="377" spans="1:4">
      <c r="A377" s="131" t="s">
        <v>1261</v>
      </c>
      <c r="B377" s="127" t="s">
        <v>1506</v>
      </c>
      <c r="C377" s="127" t="s">
        <v>1507</v>
      </c>
      <c r="D377" s="125" t="s">
        <v>1096</v>
      </c>
    </row>
    <row r="378" spans="1:4">
      <c r="A378" s="131" t="s">
        <v>1261</v>
      </c>
      <c r="B378" s="127" t="s">
        <v>1508</v>
      </c>
      <c r="C378" s="127" t="s">
        <v>1509</v>
      </c>
      <c r="D378" s="125" t="s">
        <v>1096</v>
      </c>
    </row>
    <row r="379" spans="1:4">
      <c r="A379" s="131" t="s">
        <v>1261</v>
      </c>
      <c r="B379" s="127" t="s">
        <v>1510</v>
      </c>
      <c r="C379" s="127" t="s">
        <v>1511</v>
      </c>
      <c r="D379" s="125" t="s">
        <v>1096</v>
      </c>
    </row>
    <row r="380" spans="1:4">
      <c r="A380" s="131" t="s">
        <v>1261</v>
      </c>
      <c r="B380" s="127" t="s">
        <v>1512</v>
      </c>
      <c r="C380" s="127" t="s">
        <v>1513</v>
      </c>
      <c r="D380" s="125" t="s">
        <v>1096</v>
      </c>
    </row>
    <row r="381" spans="1:4">
      <c r="A381" s="131" t="s">
        <v>1261</v>
      </c>
      <c r="B381" s="127" t="s">
        <v>1514</v>
      </c>
      <c r="C381" s="127" t="s">
        <v>1515</v>
      </c>
      <c r="D381" s="125" t="s">
        <v>1096</v>
      </c>
    </row>
    <row r="382" spans="1:4">
      <c r="A382" s="131" t="s">
        <v>1261</v>
      </c>
      <c r="B382" s="127" t="s">
        <v>1516</v>
      </c>
      <c r="C382" s="127" t="s">
        <v>1517</v>
      </c>
      <c r="D382" s="125" t="s">
        <v>1096</v>
      </c>
    </row>
    <row r="383" spans="1:4">
      <c r="A383" s="131" t="s">
        <v>1261</v>
      </c>
      <c r="B383" s="127" t="s">
        <v>1518</v>
      </c>
      <c r="C383" s="127" t="s">
        <v>1519</v>
      </c>
      <c r="D383" s="125" t="s">
        <v>1096</v>
      </c>
    </row>
    <row r="384" spans="1:4">
      <c r="A384" s="131" t="s">
        <v>1261</v>
      </c>
      <c r="B384" s="127" t="s">
        <v>1520</v>
      </c>
      <c r="C384" s="127" t="s">
        <v>1521</v>
      </c>
      <c r="D384" s="125" t="s">
        <v>1096</v>
      </c>
    </row>
    <row r="385" spans="1:4">
      <c r="A385" s="131" t="s">
        <v>1261</v>
      </c>
      <c r="B385" s="127" t="s">
        <v>1522</v>
      </c>
      <c r="C385" s="127" t="s">
        <v>1523</v>
      </c>
      <c r="D385" s="125" t="s">
        <v>1096</v>
      </c>
    </row>
    <row r="386" spans="1:4">
      <c r="A386" s="131" t="s">
        <v>1261</v>
      </c>
      <c r="B386" s="127" t="s">
        <v>1524</v>
      </c>
      <c r="C386" s="127" t="s">
        <v>1525</v>
      </c>
      <c r="D386" s="125" t="s">
        <v>1096</v>
      </c>
    </row>
    <row r="387" spans="1:4">
      <c r="A387" s="131" t="s">
        <v>1261</v>
      </c>
      <c r="B387" s="127" t="s">
        <v>1526</v>
      </c>
      <c r="C387" s="127" t="s">
        <v>1527</v>
      </c>
      <c r="D387" s="125" t="s">
        <v>1096</v>
      </c>
    </row>
    <row r="388" spans="1:4">
      <c r="A388" s="131" t="s">
        <v>1261</v>
      </c>
      <c r="B388" s="127" t="s">
        <v>1528</v>
      </c>
      <c r="C388" s="127" t="s">
        <v>1529</v>
      </c>
      <c r="D388" s="125" t="s">
        <v>1096</v>
      </c>
    </row>
    <row r="389" spans="1:4">
      <c r="A389" s="131" t="s">
        <v>1261</v>
      </c>
      <c r="B389" s="127" t="s">
        <v>1530</v>
      </c>
      <c r="C389" s="127" t="s">
        <v>1531</v>
      </c>
      <c r="D389" s="125" t="s">
        <v>1096</v>
      </c>
    </row>
    <row r="390" spans="1:4">
      <c r="A390" s="131" t="s">
        <v>1261</v>
      </c>
      <c r="B390" s="127" t="s">
        <v>1532</v>
      </c>
      <c r="C390" s="127" t="s">
        <v>1533</v>
      </c>
      <c r="D390" s="125" t="s">
        <v>1096</v>
      </c>
    </row>
    <row r="391" spans="1:4">
      <c r="A391" s="131" t="s">
        <v>1261</v>
      </c>
      <c r="B391" s="127" t="s">
        <v>1534</v>
      </c>
      <c r="C391" s="127" t="s">
        <v>1535</v>
      </c>
      <c r="D391" s="125" t="s">
        <v>1096</v>
      </c>
    </row>
    <row r="392" spans="1:4">
      <c r="A392" s="131" t="s">
        <v>1261</v>
      </c>
      <c r="B392" s="127" t="s">
        <v>1536</v>
      </c>
      <c r="C392" s="127" t="s">
        <v>1537</v>
      </c>
      <c r="D392" s="125" t="s">
        <v>1096</v>
      </c>
    </row>
    <row r="393" spans="1:4">
      <c r="A393" s="131" t="s">
        <v>1261</v>
      </c>
      <c r="B393" s="127" t="s">
        <v>1538</v>
      </c>
      <c r="C393" s="127" t="s">
        <v>1539</v>
      </c>
      <c r="D393" s="125" t="s">
        <v>1096</v>
      </c>
    </row>
    <row r="394" spans="1:4">
      <c r="A394" s="131" t="s">
        <v>1261</v>
      </c>
      <c r="B394" s="127" t="s">
        <v>1540</v>
      </c>
      <c r="C394" s="127" t="s">
        <v>1541</v>
      </c>
      <c r="D394" s="125" t="s">
        <v>1096</v>
      </c>
    </row>
    <row r="395" spans="1:4">
      <c r="A395" s="131" t="s">
        <v>1261</v>
      </c>
      <c r="B395" s="127" t="s">
        <v>1542</v>
      </c>
      <c r="C395" s="127" t="s">
        <v>1543</v>
      </c>
      <c r="D395" s="125" t="s">
        <v>1096</v>
      </c>
    </row>
    <row r="396" spans="1:4">
      <c r="A396" s="131" t="s">
        <v>1261</v>
      </c>
      <c r="B396" s="127" t="s">
        <v>1544</v>
      </c>
      <c r="C396" s="127" t="s">
        <v>1545</v>
      </c>
      <c r="D396" s="125" t="s">
        <v>1096</v>
      </c>
    </row>
    <row r="397" spans="1:4">
      <c r="A397" s="131" t="s">
        <v>1261</v>
      </c>
      <c r="B397" s="127" t="s">
        <v>1546</v>
      </c>
      <c r="C397" s="127" t="s">
        <v>1547</v>
      </c>
      <c r="D397" s="125" t="s">
        <v>1096</v>
      </c>
    </row>
    <row r="398" spans="1:4">
      <c r="A398" s="131" t="s">
        <v>1261</v>
      </c>
      <c r="B398" s="127" t="s">
        <v>1548</v>
      </c>
      <c r="C398" s="127" t="s">
        <v>1549</v>
      </c>
      <c r="D398" s="125" t="s">
        <v>1096</v>
      </c>
    </row>
    <row r="399" spans="1:4">
      <c r="A399" s="131" t="s">
        <v>1261</v>
      </c>
      <c r="B399" s="127" t="s">
        <v>1550</v>
      </c>
      <c r="C399" s="127" t="s">
        <v>1551</v>
      </c>
      <c r="D399" s="125" t="s">
        <v>1096</v>
      </c>
    </row>
    <row r="400" spans="1:4">
      <c r="A400" s="131" t="s">
        <v>1261</v>
      </c>
      <c r="B400" s="127" t="s">
        <v>1552</v>
      </c>
      <c r="C400" s="127" t="s">
        <v>1553</v>
      </c>
      <c r="D400" s="125" t="s">
        <v>1096</v>
      </c>
    </row>
    <row r="401" spans="1:4">
      <c r="A401" s="131" t="s">
        <v>1261</v>
      </c>
      <c r="B401" s="127" t="s">
        <v>1554</v>
      </c>
      <c r="C401" s="127" t="s">
        <v>1555</v>
      </c>
      <c r="D401" s="125" t="s">
        <v>1096</v>
      </c>
    </row>
    <row r="402" spans="1:4">
      <c r="A402" s="131" t="s">
        <v>1261</v>
      </c>
      <c r="B402" s="127" t="s">
        <v>1556</v>
      </c>
      <c r="C402" s="127" t="s">
        <v>1557</v>
      </c>
      <c r="D402" s="125" t="s">
        <v>1096</v>
      </c>
    </row>
    <row r="403" spans="1:4">
      <c r="A403" s="131" t="s">
        <v>1261</v>
      </c>
      <c r="B403" s="127" t="s">
        <v>1558</v>
      </c>
      <c r="C403" s="127" t="s">
        <v>1559</v>
      </c>
      <c r="D403" s="125" t="s">
        <v>1096</v>
      </c>
    </row>
    <row r="404" spans="1:4">
      <c r="A404" s="131" t="s">
        <v>1261</v>
      </c>
      <c r="B404" s="127" t="s">
        <v>1560</v>
      </c>
      <c r="C404" s="127" t="s">
        <v>1561</v>
      </c>
      <c r="D404" s="125" t="s">
        <v>1096</v>
      </c>
    </row>
    <row r="405" spans="1:4">
      <c r="A405" s="131" t="s">
        <v>1261</v>
      </c>
      <c r="B405" s="127" t="s">
        <v>1562</v>
      </c>
      <c r="C405" s="127" t="s">
        <v>1563</v>
      </c>
      <c r="D405" s="125" t="s">
        <v>1096</v>
      </c>
    </row>
    <row r="406" spans="1:4">
      <c r="A406" s="131" t="s">
        <v>1261</v>
      </c>
      <c r="B406" s="127" t="s">
        <v>1564</v>
      </c>
      <c r="C406" s="127" t="s">
        <v>1565</v>
      </c>
      <c r="D406" s="125" t="s">
        <v>1096</v>
      </c>
    </row>
    <row r="407" spans="1:4">
      <c r="A407" s="131" t="s">
        <v>1261</v>
      </c>
      <c r="B407" s="127" t="s">
        <v>1566</v>
      </c>
      <c r="C407" s="127" t="s">
        <v>1567</v>
      </c>
      <c r="D407" s="125" t="s">
        <v>1096</v>
      </c>
    </row>
    <row r="408" spans="1:4">
      <c r="A408" s="131" t="s">
        <v>1261</v>
      </c>
      <c r="B408" s="127" t="s">
        <v>1568</v>
      </c>
      <c r="C408" s="127" t="s">
        <v>1569</v>
      </c>
      <c r="D408" s="125" t="s">
        <v>1096</v>
      </c>
    </row>
    <row r="409" spans="1:4">
      <c r="A409" s="131" t="s">
        <v>1261</v>
      </c>
      <c r="B409" s="127" t="s">
        <v>1570</v>
      </c>
      <c r="C409" s="127" t="s">
        <v>1571</v>
      </c>
      <c r="D409" s="125" t="s">
        <v>1096</v>
      </c>
    </row>
    <row r="410" spans="1:4">
      <c r="A410" s="131" t="s">
        <v>1261</v>
      </c>
      <c r="B410" s="127" t="s">
        <v>1572</v>
      </c>
      <c r="C410" s="127" t="s">
        <v>1573</v>
      </c>
      <c r="D410" s="125" t="s">
        <v>1096</v>
      </c>
    </row>
    <row r="411" spans="1:4">
      <c r="A411" s="131" t="s">
        <v>1261</v>
      </c>
      <c r="B411" s="127" t="s">
        <v>1574</v>
      </c>
      <c r="C411" s="127" t="s">
        <v>1575</v>
      </c>
      <c r="D411" s="125" t="s">
        <v>1096</v>
      </c>
    </row>
    <row r="412" spans="1:4">
      <c r="A412" s="131" t="s">
        <v>1261</v>
      </c>
      <c r="B412" s="127" t="s">
        <v>1576</v>
      </c>
      <c r="C412" s="127" t="s">
        <v>1577</v>
      </c>
      <c r="D412" s="125" t="s">
        <v>1096</v>
      </c>
    </row>
    <row r="413" spans="1:4">
      <c r="A413" s="131" t="s">
        <v>1261</v>
      </c>
      <c r="B413" s="127" t="s">
        <v>1578</v>
      </c>
      <c r="C413" s="127" t="s">
        <v>1579</v>
      </c>
      <c r="D413" s="125" t="s">
        <v>1096</v>
      </c>
    </row>
    <row r="414" spans="1:4">
      <c r="A414" s="131" t="s">
        <v>1261</v>
      </c>
      <c r="B414" s="127" t="s">
        <v>1580</v>
      </c>
      <c r="C414" s="127" t="s">
        <v>1581</v>
      </c>
      <c r="D414" s="125" t="s">
        <v>1096</v>
      </c>
    </row>
    <row r="415" spans="1:4">
      <c r="A415" s="131" t="s">
        <v>1261</v>
      </c>
      <c r="B415" s="127" t="s">
        <v>1582</v>
      </c>
      <c r="C415" s="127" t="s">
        <v>1583</v>
      </c>
      <c r="D415" s="125" t="s">
        <v>1096</v>
      </c>
    </row>
    <row r="416" spans="1:4">
      <c r="A416" s="131" t="s">
        <v>1261</v>
      </c>
      <c r="B416" s="127" t="s">
        <v>1584</v>
      </c>
      <c r="C416" s="127" t="s">
        <v>1585</v>
      </c>
      <c r="D416" s="125" t="s">
        <v>1096</v>
      </c>
    </row>
    <row r="417" spans="1:4">
      <c r="A417" s="131" t="s">
        <v>1261</v>
      </c>
      <c r="B417" s="127" t="s">
        <v>1586</v>
      </c>
      <c r="C417" s="127" t="s">
        <v>1587</v>
      </c>
      <c r="D417" s="125" t="s">
        <v>1096</v>
      </c>
    </row>
    <row r="418" spans="1:4">
      <c r="A418" s="131" t="s">
        <v>1261</v>
      </c>
      <c r="B418" s="127" t="s">
        <v>1588</v>
      </c>
      <c r="C418" s="127" t="s">
        <v>1589</v>
      </c>
      <c r="D418" s="125" t="s">
        <v>1096</v>
      </c>
    </row>
    <row r="419" spans="1:4">
      <c r="A419" s="131" t="s">
        <v>1261</v>
      </c>
      <c r="B419" s="127" t="s">
        <v>1590</v>
      </c>
      <c r="C419" s="127" t="s">
        <v>1591</v>
      </c>
      <c r="D419" s="125" t="s">
        <v>1096</v>
      </c>
    </row>
    <row r="420" spans="1:4">
      <c r="A420" s="131" t="s">
        <v>1261</v>
      </c>
      <c r="B420" s="127" t="s">
        <v>1592</v>
      </c>
      <c r="C420" s="127" t="s">
        <v>1593</v>
      </c>
      <c r="D420" s="125" t="s">
        <v>1096</v>
      </c>
    </row>
    <row r="421" spans="1:4">
      <c r="A421" s="131" t="s">
        <v>1261</v>
      </c>
      <c r="B421" s="127" t="s">
        <v>1594</v>
      </c>
      <c r="C421" s="127" t="s">
        <v>1595</v>
      </c>
      <c r="D421" s="125" t="s">
        <v>1096</v>
      </c>
    </row>
    <row r="422" spans="1:4">
      <c r="A422" s="131" t="s">
        <v>1261</v>
      </c>
      <c r="B422" s="127" t="s">
        <v>1596</v>
      </c>
      <c r="C422" s="127" t="s">
        <v>1597</v>
      </c>
      <c r="D422" s="125" t="s">
        <v>1096</v>
      </c>
    </row>
    <row r="423" spans="1:4">
      <c r="A423" s="131" t="s">
        <v>1261</v>
      </c>
      <c r="B423" s="127" t="s">
        <v>1598</v>
      </c>
      <c r="C423" s="127" t="s">
        <v>1599</v>
      </c>
      <c r="D423" s="125" t="s">
        <v>1096</v>
      </c>
    </row>
    <row r="424" spans="1:4">
      <c r="A424" s="131" t="s">
        <v>1261</v>
      </c>
      <c r="B424" s="127" t="s">
        <v>1600</v>
      </c>
      <c r="C424" s="127" t="s">
        <v>1601</v>
      </c>
      <c r="D424" s="125" t="s">
        <v>1096</v>
      </c>
    </row>
    <row r="425" spans="1:4">
      <c r="A425" s="131" t="s">
        <v>1261</v>
      </c>
      <c r="B425" s="127" t="s">
        <v>1602</v>
      </c>
      <c r="C425" s="127" t="s">
        <v>1603</v>
      </c>
      <c r="D425" s="125" t="s">
        <v>1096</v>
      </c>
    </row>
    <row r="426" spans="1:4">
      <c r="A426" s="131" t="s">
        <v>1261</v>
      </c>
      <c r="B426" s="127" t="s">
        <v>1604</v>
      </c>
      <c r="C426" s="127" t="s">
        <v>1605</v>
      </c>
      <c r="D426" s="125" t="s">
        <v>1096</v>
      </c>
    </row>
    <row r="427" spans="1:4">
      <c r="A427" s="131" t="s">
        <v>1261</v>
      </c>
      <c r="B427" s="127" t="s">
        <v>1606</v>
      </c>
      <c r="C427" s="127" t="s">
        <v>1607</v>
      </c>
      <c r="D427" s="125" t="s">
        <v>1096</v>
      </c>
    </row>
    <row r="428" spans="1:4">
      <c r="A428" s="131" t="s">
        <v>1261</v>
      </c>
      <c r="B428" s="127" t="s">
        <v>1608</v>
      </c>
      <c r="C428" s="127" t="s">
        <v>1609</v>
      </c>
      <c r="D428" s="125" t="s">
        <v>1096</v>
      </c>
    </row>
    <row r="429" spans="1:4">
      <c r="A429" s="131" t="s">
        <v>1261</v>
      </c>
      <c r="B429" s="127" t="s">
        <v>1610</v>
      </c>
      <c r="C429" s="127" t="s">
        <v>1611</v>
      </c>
      <c r="D429" s="125" t="s">
        <v>1096</v>
      </c>
    </row>
    <row r="430" spans="1:4">
      <c r="A430" s="131" t="s">
        <v>1261</v>
      </c>
      <c r="B430" s="127" t="s">
        <v>1612</v>
      </c>
      <c r="C430" s="127" t="s">
        <v>1613</v>
      </c>
      <c r="D430" s="125" t="s">
        <v>1096</v>
      </c>
    </row>
    <row r="431" spans="1:4">
      <c r="A431" s="131" t="s">
        <v>1261</v>
      </c>
      <c r="B431" s="127" t="s">
        <v>1614</v>
      </c>
      <c r="C431" s="127" t="s">
        <v>1615</v>
      </c>
      <c r="D431" s="125" t="s">
        <v>1096</v>
      </c>
    </row>
    <row r="432" spans="1:4">
      <c r="A432" s="131" t="s">
        <v>1261</v>
      </c>
      <c r="B432" s="127" t="s">
        <v>1616</v>
      </c>
      <c r="C432" s="127" t="s">
        <v>1617</v>
      </c>
      <c r="D432" s="125" t="s">
        <v>1096</v>
      </c>
    </row>
    <row r="433" spans="1:4">
      <c r="A433" s="131" t="s">
        <v>1261</v>
      </c>
      <c r="B433" s="127" t="s">
        <v>1618</v>
      </c>
      <c r="C433" s="127" t="s">
        <v>1619</v>
      </c>
      <c r="D433" s="125" t="s">
        <v>1096</v>
      </c>
    </row>
    <row r="434" spans="1:4">
      <c r="A434" s="131" t="s">
        <v>1261</v>
      </c>
      <c r="B434" s="127" t="s">
        <v>1620</v>
      </c>
      <c r="C434" s="127" t="s">
        <v>1621</v>
      </c>
      <c r="D434" s="125" t="s">
        <v>1096</v>
      </c>
    </row>
    <row r="435" spans="1:4">
      <c r="A435" s="131" t="s">
        <v>1261</v>
      </c>
      <c r="B435" s="127" t="s">
        <v>1622</v>
      </c>
      <c r="C435" s="127" t="s">
        <v>1623</v>
      </c>
      <c r="D435" s="125" t="s">
        <v>1096</v>
      </c>
    </row>
    <row r="436" spans="1:4">
      <c r="A436" s="131" t="s">
        <v>1261</v>
      </c>
      <c r="B436" s="127" t="s">
        <v>1624</v>
      </c>
      <c r="C436" s="127" t="s">
        <v>1625</v>
      </c>
      <c r="D436" s="125" t="s">
        <v>1096</v>
      </c>
    </row>
    <row r="437" spans="1:4">
      <c r="A437" s="131" t="s">
        <v>1261</v>
      </c>
      <c r="B437" s="127" t="s">
        <v>1626</v>
      </c>
      <c r="C437" s="127" t="s">
        <v>1627</v>
      </c>
      <c r="D437" s="125" t="s">
        <v>1096</v>
      </c>
    </row>
    <row r="438" spans="1:4">
      <c r="A438" s="131" t="s">
        <v>1261</v>
      </c>
      <c r="B438" s="127" t="s">
        <v>1628</v>
      </c>
      <c r="C438" s="127" t="s">
        <v>1629</v>
      </c>
      <c r="D438" s="125" t="s">
        <v>1096</v>
      </c>
    </row>
    <row r="439" spans="1:4">
      <c r="A439" s="131" t="s">
        <v>1261</v>
      </c>
      <c r="B439" s="127" t="s">
        <v>1630</v>
      </c>
      <c r="C439" s="127" t="s">
        <v>1631</v>
      </c>
      <c r="D439" s="125" t="s">
        <v>1096</v>
      </c>
    </row>
    <row r="440" spans="1:4">
      <c r="A440" s="131" t="s">
        <v>1261</v>
      </c>
      <c r="B440" s="127" t="s">
        <v>1632</v>
      </c>
      <c r="C440" s="127" t="s">
        <v>1633</v>
      </c>
      <c r="D440" s="125" t="s">
        <v>1096</v>
      </c>
    </row>
    <row r="441" spans="1:4">
      <c r="A441" s="131" t="s">
        <v>1261</v>
      </c>
      <c r="B441" s="127" t="s">
        <v>1634</v>
      </c>
      <c r="C441" s="127" t="s">
        <v>1635</v>
      </c>
      <c r="D441" s="125" t="s">
        <v>1096</v>
      </c>
    </row>
    <row r="442" spans="1:4">
      <c r="A442" s="131" t="s">
        <v>1261</v>
      </c>
      <c r="B442" s="127" t="s">
        <v>1636</v>
      </c>
      <c r="C442" s="127" t="s">
        <v>1637</v>
      </c>
      <c r="D442" s="125" t="s">
        <v>1096</v>
      </c>
    </row>
    <row r="443" spans="1:4">
      <c r="A443" s="131" t="s">
        <v>1261</v>
      </c>
      <c r="B443" s="127" t="s">
        <v>1638</v>
      </c>
      <c r="C443" s="127" t="s">
        <v>1639</v>
      </c>
      <c r="D443" s="125" t="s">
        <v>1096</v>
      </c>
    </row>
    <row r="444" spans="1:4">
      <c r="A444" s="131" t="s">
        <v>1261</v>
      </c>
      <c r="B444" s="127" t="s">
        <v>1640</v>
      </c>
      <c r="C444" s="127" t="s">
        <v>1641</v>
      </c>
      <c r="D444" s="125" t="s">
        <v>1096</v>
      </c>
    </row>
    <row r="445" spans="1:4">
      <c r="A445" s="131" t="s">
        <v>1261</v>
      </c>
      <c r="B445" s="127" t="s">
        <v>1642</v>
      </c>
      <c r="C445" s="127" t="s">
        <v>1643</v>
      </c>
      <c r="D445" s="125" t="s">
        <v>1096</v>
      </c>
    </row>
    <row r="446" spans="1:4">
      <c r="A446" s="131" t="s">
        <v>1261</v>
      </c>
      <c r="B446" s="127" t="s">
        <v>1644</v>
      </c>
      <c r="C446" s="127" t="s">
        <v>1645</v>
      </c>
      <c r="D446" s="125" t="s">
        <v>1096</v>
      </c>
    </row>
    <row r="447" spans="1:4">
      <c r="A447" s="131" t="s">
        <v>1261</v>
      </c>
      <c r="B447" s="127" t="s">
        <v>1646</v>
      </c>
      <c r="C447" s="127" t="s">
        <v>1647</v>
      </c>
      <c r="D447" s="125" t="s">
        <v>1096</v>
      </c>
    </row>
    <row r="448" spans="1:4">
      <c r="A448" s="131" t="s">
        <v>1261</v>
      </c>
      <c r="B448" s="127" t="s">
        <v>1648</v>
      </c>
      <c r="C448" s="127" t="s">
        <v>1649</v>
      </c>
      <c r="D448" s="125" t="s">
        <v>1096</v>
      </c>
    </row>
    <row r="449" spans="1:4">
      <c r="A449" s="131" t="s">
        <v>1261</v>
      </c>
      <c r="B449" s="127" t="s">
        <v>1650</v>
      </c>
      <c r="C449" s="127" t="s">
        <v>1651</v>
      </c>
      <c r="D449" s="125" t="s">
        <v>1096</v>
      </c>
    </row>
    <row r="450" spans="1:4">
      <c r="A450" s="131" t="s">
        <v>1261</v>
      </c>
      <c r="B450" s="127" t="s">
        <v>1652</v>
      </c>
      <c r="C450" s="127" t="s">
        <v>1653</v>
      </c>
      <c r="D450" s="125" t="s">
        <v>1096</v>
      </c>
    </row>
    <row r="451" spans="1:4">
      <c r="A451" s="131" t="s">
        <v>1261</v>
      </c>
      <c r="B451" s="127" t="s">
        <v>1654</v>
      </c>
      <c r="C451" s="127" t="s">
        <v>1655</v>
      </c>
      <c r="D451" s="125" t="s">
        <v>1096</v>
      </c>
    </row>
    <row r="452" spans="1:4">
      <c r="A452" s="131" t="s">
        <v>1261</v>
      </c>
      <c r="B452" s="127" t="s">
        <v>1656</v>
      </c>
      <c r="C452" s="127" t="s">
        <v>1657</v>
      </c>
      <c r="D452" s="125" t="s">
        <v>1096</v>
      </c>
    </row>
    <row r="453" spans="1:4">
      <c r="A453" s="131" t="s">
        <v>1261</v>
      </c>
      <c r="B453" s="127" t="s">
        <v>1658</v>
      </c>
      <c r="C453" s="127" t="s">
        <v>1659</v>
      </c>
      <c r="D453" s="125" t="s">
        <v>1096</v>
      </c>
    </row>
    <row r="454" spans="1:4">
      <c r="A454" s="131" t="s">
        <v>1261</v>
      </c>
      <c r="B454" s="127" t="s">
        <v>1660</v>
      </c>
      <c r="C454" s="127" t="s">
        <v>1661</v>
      </c>
      <c r="D454" s="125" t="s">
        <v>1096</v>
      </c>
    </row>
    <row r="455" spans="1:4">
      <c r="A455" s="131" t="s">
        <v>1261</v>
      </c>
      <c r="B455" s="127" t="s">
        <v>1662</v>
      </c>
      <c r="C455" s="127" t="s">
        <v>1663</v>
      </c>
      <c r="D455" s="125" t="s">
        <v>1096</v>
      </c>
    </row>
    <row r="456" spans="1:4">
      <c r="A456" s="131" t="s">
        <v>1261</v>
      </c>
      <c r="B456" s="127" t="s">
        <v>1664</v>
      </c>
      <c r="C456" s="127" t="s">
        <v>1665</v>
      </c>
      <c r="D456" s="125" t="s">
        <v>1096</v>
      </c>
    </row>
    <row r="457" spans="1:4">
      <c r="A457" s="131" t="s">
        <v>1261</v>
      </c>
      <c r="B457" s="127" t="s">
        <v>1666</v>
      </c>
      <c r="C457" s="127" t="s">
        <v>1667</v>
      </c>
      <c r="D457" s="125" t="s">
        <v>1096</v>
      </c>
    </row>
    <row r="458" spans="1:4">
      <c r="A458" s="131" t="s">
        <v>1261</v>
      </c>
      <c r="B458" s="127" t="s">
        <v>1668</v>
      </c>
      <c r="C458" s="127" t="s">
        <v>1669</v>
      </c>
      <c r="D458" s="125" t="s">
        <v>1096</v>
      </c>
    </row>
    <row r="459" spans="1:4">
      <c r="A459" s="131" t="s">
        <v>1261</v>
      </c>
      <c r="B459" s="127" t="s">
        <v>1670</v>
      </c>
      <c r="C459" s="127" t="s">
        <v>1671</v>
      </c>
      <c r="D459" s="125" t="s">
        <v>1096</v>
      </c>
    </row>
    <row r="460" spans="1:4">
      <c r="A460" s="131" t="s">
        <v>1261</v>
      </c>
      <c r="B460" s="127" t="s">
        <v>1672</v>
      </c>
      <c r="C460" s="127" t="s">
        <v>1673</v>
      </c>
      <c r="D460" s="125" t="s">
        <v>1096</v>
      </c>
    </row>
    <row r="461" spans="1:4">
      <c r="A461" s="131" t="s">
        <v>1261</v>
      </c>
      <c r="B461" s="127" t="s">
        <v>1674</v>
      </c>
      <c r="C461" s="127" t="s">
        <v>1675</v>
      </c>
      <c r="D461" s="125" t="s">
        <v>1096</v>
      </c>
    </row>
    <row r="462" spans="1:4">
      <c r="A462" s="131" t="s">
        <v>1261</v>
      </c>
      <c r="B462" s="127" t="s">
        <v>1676</v>
      </c>
      <c r="C462" s="127" t="s">
        <v>1677</v>
      </c>
      <c r="D462" s="125" t="s">
        <v>1096</v>
      </c>
    </row>
    <row r="463" spans="1:4">
      <c r="A463" s="131" t="s">
        <v>1261</v>
      </c>
      <c r="B463" s="127" t="s">
        <v>1678</v>
      </c>
      <c r="C463" s="127" t="s">
        <v>1679</v>
      </c>
      <c r="D463" s="125" t="s">
        <v>1096</v>
      </c>
    </row>
    <row r="464" spans="1:4">
      <c r="A464" s="131" t="s">
        <v>1261</v>
      </c>
      <c r="B464" s="127" t="s">
        <v>1680</v>
      </c>
      <c r="C464" s="127" t="s">
        <v>1681</v>
      </c>
      <c r="D464" s="125" t="s">
        <v>1096</v>
      </c>
    </row>
    <row r="465" spans="1:4">
      <c r="A465" s="131" t="s">
        <v>1261</v>
      </c>
      <c r="B465" s="127" t="s">
        <v>1682</v>
      </c>
      <c r="C465" s="127" t="s">
        <v>1683</v>
      </c>
      <c r="D465" s="125" t="s">
        <v>1096</v>
      </c>
    </row>
    <row r="466" spans="1:4">
      <c r="A466" s="131" t="s">
        <v>1261</v>
      </c>
      <c r="B466" s="127" t="s">
        <v>1684</v>
      </c>
      <c r="C466" s="127" t="s">
        <v>1685</v>
      </c>
      <c r="D466" s="125" t="s">
        <v>1096</v>
      </c>
    </row>
    <row r="467" spans="1:4">
      <c r="A467" s="131" t="s">
        <v>1261</v>
      </c>
      <c r="B467" s="127" t="s">
        <v>1686</v>
      </c>
      <c r="C467" s="127" t="s">
        <v>1687</v>
      </c>
      <c r="D467" s="125" t="s">
        <v>1096</v>
      </c>
    </row>
    <row r="468" spans="1:4">
      <c r="A468" s="131" t="s">
        <v>1261</v>
      </c>
      <c r="B468" s="127" t="s">
        <v>1688</v>
      </c>
      <c r="C468" s="127" t="s">
        <v>1689</v>
      </c>
      <c r="D468" s="125" t="s">
        <v>1096</v>
      </c>
    </row>
    <row r="469" spans="1:4">
      <c r="A469" s="131" t="s">
        <v>1261</v>
      </c>
      <c r="B469" s="127" t="s">
        <v>1690</v>
      </c>
      <c r="C469" s="127" t="s">
        <v>1691</v>
      </c>
      <c r="D469" s="125" t="s">
        <v>1096</v>
      </c>
    </row>
    <row r="470" spans="1:4">
      <c r="A470" s="131" t="s">
        <v>1261</v>
      </c>
      <c r="B470" s="127" t="s">
        <v>1692</v>
      </c>
      <c r="C470" s="127" t="s">
        <v>1693</v>
      </c>
      <c r="D470" s="125" t="s">
        <v>1096</v>
      </c>
    </row>
    <row r="471" spans="1:4">
      <c r="A471" s="131" t="s">
        <v>1261</v>
      </c>
      <c r="B471" s="127" t="s">
        <v>1694</v>
      </c>
      <c r="C471" s="127" t="s">
        <v>1695</v>
      </c>
      <c r="D471" s="125" t="s">
        <v>1096</v>
      </c>
    </row>
    <row r="472" spans="1:4">
      <c r="A472" s="131" t="s">
        <v>1261</v>
      </c>
      <c r="B472" s="127" t="s">
        <v>1696</v>
      </c>
      <c r="C472" s="127" t="s">
        <v>1697</v>
      </c>
      <c r="D472" s="125" t="s">
        <v>1096</v>
      </c>
    </row>
    <row r="473" spans="1:4">
      <c r="A473" s="131" t="s">
        <v>1261</v>
      </c>
      <c r="B473" s="127" t="s">
        <v>1698</v>
      </c>
      <c r="C473" s="127" t="s">
        <v>1699</v>
      </c>
      <c r="D473" s="125" t="s">
        <v>1096</v>
      </c>
    </row>
    <row r="474" spans="1:4">
      <c r="A474" s="131" t="s">
        <v>1261</v>
      </c>
      <c r="B474" s="127" t="s">
        <v>1700</v>
      </c>
      <c r="C474" s="127" t="s">
        <v>1701</v>
      </c>
      <c r="D474" s="125" t="s">
        <v>1096</v>
      </c>
    </row>
    <row r="475" spans="1:4">
      <c r="A475" s="131" t="s">
        <v>1261</v>
      </c>
      <c r="B475" s="127" t="s">
        <v>1702</v>
      </c>
      <c r="C475" s="127" t="s">
        <v>1703</v>
      </c>
      <c r="D475" s="125" t="s">
        <v>1096</v>
      </c>
    </row>
    <row r="476" spans="1:4">
      <c r="A476" s="131" t="s">
        <v>1261</v>
      </c>
      <c r="B476" s="127" t="s">
        <v>1704</v>
      </c>
      <c r="C476" s="127" t="s">
        <v>1705</v>
      </c>
      <c r="D476" s="125" t="s">
        <v>1096</v>
      </c>
    </row>
    <row r="477" spans="1:4">
      <c r="A477" s="131" t="s">
        <v>1261</v>
      </c>
      <c r="B477" s="127" t="s">
        <v>1706</v>
      </c>
      <c r="C477" s="127" t="s">
        <v>1707</v>
      </c>
      <c r="D477" s="125" t="s">
        <v>1096</v>
      </c>
    </row>
    <row r="478" spans="1:4">
      <c r="A478" s="131" t="s">
        <v>1261</v>
      </c>
      <c r="B478" s="127" t="s">
        <v>1708</v>
      </c>
      <c r="C478" s="127" t="s">
        <v>1709</v>
      </c>
      <c r="D478" s="125" t="s">
        <v>1096</v>
      </c>
    </row>
    <row r="479" spans="1:4">
      <c r="A479" s="131" t="s">
        <v>1261</v>
      </c>
      <c r="B479" s="127" t="s">
        <v>1710</v>
      </c>
      <c r="C479" s="127" t="s">
        <v>1711</v>
      </c>
      <c r="D479" s="125" t="s">
        <v>1096</v>
      </c>
    </row>
    <row r="480" spans="1:4">
      <c r="A480" s="131" t="s">
        <v>1261</v>
      </c>
      <c r="B480" s="127" t="s">
        <v>1712</v>
      </c>
      <c r="C480" s="127" t="s">
        <v>1713</v>
      </c>
      <c r="D480" s="125" t="s">
        <v>1096</v>
      </c>
    </row>
    <row r="481" spans="1:4">
      <c r="A481" s="131" t="s">
        <v>1261</v>
      </c>
      <c r="B481" s="127" t="s">
        <v>1714</v>
      </c>
      <c r="C481" s="127" t="s">
        <v>1715</v>
      </c>
      <c r="D481" s="125" t="s">
        <v>1096</v>
      </c>
    </row>
    <row r="482" spans="1:4">
      <c r="A482" s="131" t="s">
        <v>1261</v>
      </c>
      <c r="B482" s="127" t="s">
        <v>1716</v>
      </c>
      <c r="C482" s="127" t="s">
        <v>1717</v>
      </c>
      <c r="D482" s="125" t="s">
        <v>1096</v>
      </c>
    </row>
    <row r="483" spans="1:4">
      <c r="A483" s="131" t="s">
        <v>1261</v>
      </c>
      <c r="B483" s="127" t="s">
        <v>1718</v>
      </c>
      <c r="C483" s="127" t="s">
        <v>1719</v>
      </c>
      <c r="D483" s="125" t="s">
        <v>1096</v>
      </c>
    </row>
    <row r="484" spans="1:4">
      <c r="A484" s="131" t="s">
        <v>1261</v>
      </c>
      <c r="B484" s="127" t="s">
        <v>1720</v>
      </c>
      <c r="C484" s="127" t="s">
        <v>1721</v>
      </c>
      <c r="D484" s="125" t="s">
        <v>1096</v>
      </c>
    </row>
    <row r="485" spans="1:4">
      <c r="A485" s="131" t="s">
        <v>1261</v>
      </c>
      <c r="B485" s="127" t="s">
        <v>1722</v>
      </c>
      <c r="C485" s="127" t="s">
        <v>1723</v>
      </c>
      <c r="D485" s="125" t="s">
        <v>1096</v>
      </c>
    </row>
    <row r="486" spans="1:4">
      <c r="A486" s="131" t="s">
        <v>1261</v>
      </c>
      <c r="B486" s="127" t="s">
        <v>1724</v>
      </c>
      <c r="C486" s="127" t="s">
        <v>1725</v>
      </c>
      <c r="D486" s="125" t="s">
        <v>1096</v>
      </c>
    </row>
    <row r="487" spans="1:4">
      <c r="A487" s="131" t="s">
        <v>1261</v>
      </c>
      <c r="B487" s="127" t="s">
        <v>1726</v>
      </c>
      <c r="C487" s="127" t="s">
        <v>1727</v>
      </c>
      <c r="D487" s="125" t="s">
        <v>1096</v>
      </c>
    </row>
    <row r="488" spans="1:4">
      <c r="A488" s="131" t="s">
        <v>1261</v>
      </c>
      <c r="B488" s="127" t="s">
        <v>1728</v>
      </c>
      <c r="C488" s="127" t="s">
        <v>1729</v>
      </c>
      <c r="D488" s="125" t="s">
        <v>1096</v>
      </c>
    </row>
    <row r="489" spans="1:4">
      <c r="A489" s="131" t="s">
        <v>1261</v>
      </c>
      <c r="B489" s="127" t="s">
        <v>1730</v>
      </c>
      <c r="C489" s="127" t="s">
        <v>1731</v>
      </c>
      <c r="D489" s="125" t="s">
        <v>1096</v>
      </c>
    </row>
    <row r="490" spans="1:4">
      <c r="A490" s="131" t="s">
        <v>1261</v>
      </c>
      <c r="B490" s="127" t="s">
        <v>1732</v>
      </c>
      <c r="C490" s="127" t="s">
        <v>1733</v>
      </c>
      <c r="D490" s="125" t="s">
        <v>1096</v>
      </c>
    </row>
    <row r="491" spans="1:4">
      <c r="A491" s="131" t="s">
        <v>1261</v>
      </c>
      <c r="B491" s="127" t="s">
        <v>1734</v>
      </c>
      <c r="C491" s="127" t="s">
        <v>1735</v>
      </c>
      <c r="D491" s="125" t="s">
        <v>1096</v>
      </c>
    </row>
    <row r="492" spans="1:4">
      <c r="A492" s="131" t="s">
        <v>1261</v>
      </c>
      <c r="B492" s="127" t="s">
        <v>1736</v>
      </c>
      <c r="C492" s="127" t="s">
        <v>1737</v>
      </c>
      <c r="D492" s="125" t="s">
        <v>1096</v>
      </c>
    </row>
    <row r="493" spans="1:4">
      <c r="A493" s="131" t="s">
        <v>1261</v>
      </c>
      <c r="B493" s="127" t="s">
        <v>1738</v>
      </c>
      <c r="C493" s="127" t="s">
        <v>1739</v>
      </c>
      <c r="D493" s="125" t="s">
        <v>1096</v>
      </c>
    </row>
    <row r="494" spans="1:4">
      <c r="A494" s="131" t="s">
        <v>1261</v>
      </c>
      <c r="B494" s="127" t="s">
        <v>1740</v>
      </c>
      <c r="C494" s="127" t="s">
        <v>1741</v>
      </c>
      <c r="D494" s="125" t="s">
        <v>1096</v>
      </c>
    </row>
    <row r="495" spans="1:4">
      <c r="A495" s="131" t="s">
        <v>1261</v>
      </c>
      <c r="B495" s="127" t="s">
        <v>1742</v>
      </c>
      <c r="C495" s="127" t="s">
        <v>1743</v>
      </c>
      <c r="D495" s="125" t="s">
        <v>1096</v>
      </c>
    </row>
    <row r="496" spans="1:4">
      <c r="A496" s="131" t="s">
        <v>1261</v>
      </c>
      <c r="B496" s="127" t="s">
        <v>1744</v>
      </c>
      <c r="C496" s="127" t="s">
        <v>1745</v>
      </c>
      <c r="D496" s="125" t="s">
        <v>1096</v>
      </c>
    </row>
    <row r="497" spans="1:4">
      <c r="A497" s="131" t="s">
        <v>1261</v>
      </c>
      <c r="B497" s="127" t="s">
        <v>1746</v>
      </c>
      <c r="C497" s="127" t="s">
        <v>1747</v>
      </c>
      <c r="D497" s="125" t="s">
        <v>1096</v>
      </c>
    </row>
    <row r="498" spans="1:4">
      <c r="A498" s="131" t="s">
        <v>1261</v>
      </c>
      <c r="B498" s="127" t="s">
        <v>1748</v>
      </c>
      <c r="C498" s="127" t="s">
        <v>1749</v>
      </c>
      <c r="D498" s="125" t="s">
        <v>1096</v>
      </c>
    </row>
    <row r="499" spans="1:4">
      <c r="A499" s="131" t="s">
        <v>1261</v>
      </c>
      <c r="B499" s="127" t="s">
        <v>1750</v>
      </c>
      <c r="C499" s="127" t="s">
        <v>1751</v>
      </c>
      <c r="D499" s="125" t="s">
        <v>1096</v>
      </c>
    </row>
    <row r="500" spans="1:4">
      <c r="A500" s="131" t="s">
        <v>1261</v>
      </c>
      <c r="B500" s="127" t="s">
        <v>1752</v>
      </c>
      <c r="C500" s="127" t="s">
        <v>1753</v>
      </c>
      <c r="D500" s="125" t="s">
        <v>1096</v>
      </c>
    </row>
    <row r="501" spans="1:4">
      <c r="A501" s="131" t="s">
        <v>1261</v>
      </c>
      <c r="B501" s="127" t="s">
        <v>1754</v>
      </c>
      <c r="C501" s="127" t="s">
        <v>1755</v>
      </c>
      <c r="D501" s="125" t="s">
        <v>1096</v>
      </c>
    </row>
    <row r="502" spans="1:4">
      <c r="A502" s="131" t="s">
        <v>1261</v>
      </c>
      <c r="B502" s="127" t="s">
        <v>1756</v>
      </c>
      <c r="C502" s="127" t="s">
        <v>1757</v>
      </c>
      <c r="D502" s="125" t="s">
        <v>1096</v>
      </c>
    </row>
    <row r="503" spans="1:4">
      <c r="A503" s="131" t="s">
        <v>1261</v>
      </c>
      <c r="B503" s="127" t="s">
        <v>1758</v>
      </c>
      <c r="C503" s="127" t="s">
        <v>1759</v>
      </c>
      <c r="D503" s="125" t="s">
        <v>1096</v>
      </c>
    </row>
    <row r="504" spans="1:4">
      <c r="A504" s="131" t="s">
        <v>1261</v>
      </c>
      <c r="B504" s="127" t="s">
        <v>1760</v>
      </c>
      <c r="C504" s="127" t="s">
        <v>1761</v>
      </c>
      <c r="D504" s="125" t="s">
        <v>1096</v>
      </c>
    </row>
    <row r="505" spans="1:4">
      <c r="A505" s="131" t="s">
        <v>1261</v>
      </c>
      <c r="B505" s="127" t="s">
        <v>1762</v>
      </c>
      <c r="C505" s="127" t="s">
        <v>1763</v>
      </c>
      <c r="D505" s="125" t="s">
        <v>1096</v>
      </c>
    </row>
    <row r="506" spans="1:4">
      <c r="A506" s="131" t="s">
        <v>1261</v>
      </c>
      <c r="B506" s="127" t="s">
        <v>1764</v>
      </c>
      <c r="C506" s="127" t="s">
        <v>1765</v>
      </c>
      <c r="D506" s="125" t="s">
        <v>1096</v>
      </c>
    </row>
    <row r="507" spans="1:4">
      <c r="A507" s="131" t="s">
        <v>1261</v>
      </c>
      <c r="B507" s="127" t="s">
        <v>1766</v>
      </c>
      <c r="C507" s="127" t="s">
        <v>1767</v>
      </c>
      <c r="D507" s="125" t="s">
        <v>1096</v>
      </c>
    </row>
    <row r="508" spans="1:4">
      <c r="A508" s="131" t="s">
        <v>1261</v>
      </c>
      <c r="B508" s="127" t="s">
        <v>1768</v>
      </c>
      <c r="C508" s="127" t="s">
        <v>1769</v>
      </c>
      <c r="D508" s="125" t="s">
        <v>1096</v>
      </c>
    </row>
    <row r="509" spans="1:4">
      <c r="A509" s="131" t="s">
        <v>1261</v>
      </c>
      <c r="B509" s="127" t="s">
        <v>1770</v>
      </c>
      <c r="C509" s="127" t="s">
        <v>1771</v>
      </c>
      <c r="D509" s="125" t="s">
        <v>1096</v>
      </c>
    </row>
    <row r="510" spans="1:4">
      <c r="A510" s="131" t="s">
        <v>1261</v>
      </c>
      <c r="B510" s="127" t="s">
        <v>1772</v>
      </c>
      <c r="C510" s="127" t="s">
        <v>1773</v>
      </c>
      <c r="D510" s="125" t="s">
        <v>1096</v>
      </c>
    </row>
    <row r="511" spans="1:4">
      <c r="A511" s="131" t="s">
        <v>1261</v>
      </c>
      <c r="B511" s="127" t="s">
        <v>1774</v>
      </c>
      <c r="C511" s="127" t="s">
        <v>1775</v>
      </c>
      <c r="D511" s="125" t="s">
        <v>1096</v>
      </c>
    </row>
    <row r="512" spans="1:4">
      <c r="A512" s="131" t="s">
        <v>1261</v>
      </c>
      <c r="B512" s="127" t="s">
        <v>1776</v>
      </c>
      <c r="C512" s="127" t="s">
        <v>1777</v>
      </c>
      <c r="D512" s="125" t="s">
        <v>1096</v>
      </c>
    </row>
    <row r="513" spans="1:4">
      <c r="A513" s="131" t="s">
        <v>1261</v>
      </c>
      <c r="B513" s="127" t="s">
        <v>1778</v>
      </c>
      <c r="C513" s="127" t="s">
        <v>1779</v>
      </c>
      <c r="D513" s="125" t="s">
        <v>1096</v>
      </c>
    </row>
    <row r="514" spans="1:4">
      <c r="A514" s="131" t="s">
        <v>1261</v>
      </c>
      <c r="B514" s="127" t="s">
        <v>1780</v>
      </c>
      <c r="C514" s="127" t="s">
        <v>1781</v>
      </c>
      <c r="D514" s="125" t="s">
        <v>1096</v>
      </c>
    </row>
    <row r="515" spans="1:4">
      <c r="A515" s="131" t="s">
        <v>1261</v>
      </c>
      <c r="B515" s="127" t="s">
        <v>1782</v>
      </c>
      <c r="C515" s="127" t="s">
        <v>1783</v>
      </c>
      <c r="D515" s="125" t="s">
        <v>1096</v>
      </c>
    </row>
    <row r="516" spans="1:4">
      <c r="A516" s="131" t="s">
        <v>1261</v>
      </c>
      <c r="B516" s="127" t="s">
        <v>1784</v>
      </c>
      <c r="C516" s="127" t="s">
        <v>1785</v>
      </c>
      <c r="D516" s="125" t="s">
        <v>1096</v>
      </c>
    </row>
    <row r="517" spans="1:4">
      <c r="A517" s="131" t="s">
        <v>1261</v>
      </c>
      <c r="B517" s="127" t="s">
        <v>1786</v>
      </c>
      <c r="C517" s="127" t="s">
        <v>1787</v>
      </c>
      <c r="D517" s="125" t="s">
        <v>1096</v>
      </c>
    </row>
    <row r="518" spans="1:4">
      <c r="A518" s="131" t="s">
        <v>1261</v>
      </c>
      <c r="B518" s="127" t="s">
        <v>1788</v>
      </c>
      <c r="C518" s="127" t="s">
        <v>1789</v>
      </c>
      <c r="D518" s="125" t="s">
        <v>1096</v>
      </c>
    </row>
    <row r="519" spans="1:4">
      <c r="A519" s="131" t="s">
        <v>1261</v>
      </c>
      <c r="B519" s="127" t="s">
        <v>1790</v>
      </c>
      <c r="C519" s="127" t="s">
        <v>1791</v>
      </c>
      <c r="D519" s="125" t="s">
        <v>1096</v>
      </c>
    </row>
    <row r="520" spans="1:4">
      <c r="A520" s="131" t="s">
        <v>1261</v>
      </c>
      <c r="B520" s="127" t="s">
        <v>1792</v>
      </c>
      <c r="C520" s="127" t="s">
        <v>1793</v>
      </c>
      <c r="D520" s="125" t="s">
        <v>1096</v>
      </c>
    </row>
    <row r="521" spans="1:4">
      <c r="A521" s="131" t="s">
        <v>1261</v>
      </c>
      <c r="B521" s="127" t="s">
        <v>1794</v>
      </c>
      <c r="C521" s="127" t="s">
        <v>1795</v>
      </c>
      <c r="D521" s="125" t="s">
        <v>1096</v>
      </c>
    </row>
    <row r="522" spans="1:4">
      <c r="A522" s="131" t="s">
        <v>1261</v>
      </c>
      <c r="B522" s="127" t="s">
        <v>1796</v>
      </c>
      <c r="C522" s="127" t="s">
        <v>1797</v>
      </c>
      <c r="D522" s="125" t="s">
        <v>1096</v>
      </c>
    </row>
    <row r="523" spans="1:4">
      <c r="A523" s="131" t="s">
        <v>1261</v>
      </c>
      <c r="B523" s="127" t="s">
        <v>1798</v>
      </c>
      <c r="C523" s="127" t="s">
        <v>1799</v>
      </c>
      <c r="D523" s="125" t="s">
        <v>1096</v>
      </c>
    </row>
    <row r="524" spans="1:4">
      <c r="A524" s="131" t="s">
        <v>1261</v>
      </c>
      <c r="B524" s="127" t="s">
        <v>1800</v>
      </c>
      <c r="C524" s="127" t="s">
        <v>1801</v>
      </c>
      <c r="D524" s="125" t="s">
        <v>1096</v>
      </c>
    </row>
    <row r="525" spans="1:4">
      <c r="A525" s="131" t="s">
        <v>1261</v>
      </c>
      <c r="B525" s="127" t="s">
        <v>1802</v>
      </c>
      <c r="C525" s="127" t="s">
        <v>1803</v>
      </c>
      <c r="D525" s="125" t="s">
        <v>1096</v>
      </c>
    </row>
    <row r="526" spans="1:4">
      <c r="A526" s="131" t="s">
        <v>1261</v>
      </c>
      <c r="B526" s="127" t="s">
        <v>1804</v>
      </c>
      <c r="C526" s="127" t="s">
        <v>1805</v>
      </c>
      <c r="D526" s="125" t="s">
        <v>1096</v>
      </c>
    </row>
    <row r="527" spans="1:4">
      <c r="A527" s="131" t="s">
        <v>1261</v>
      </c>
      <c r="B527" s="127" t="s">
        <v>1806</v>
      </c>
      <c r="C527" s="127" t="s">
        <v>1807</v>
      </c>
      <c r="D527" s="125" t="s">
        <v>1096</v>
      </c>
    </row>
    <row r="528" spans="1:4">
      <c r="A528" s="131" t="s">
        <v>1261</v>
      </c>
      <c r="B528" s="127" t="s">
        <v>1808</v>
      </c>
      <c r="C528" s="127" t="s">
        <v>1809</v>
      </c>
      <c r="D528" s="125" t="s">
        <v>1096</v>
      </c>
    </row>
    <row r="529" spans="1:4">
      <c r="A529" s="131" t="s">
        <v>1261</v>
      </c>
      <c r="B529" s="127" t="s">
        <v>1810</v>
      </c>
      <c r="C529" s="127" t="s">
        <v>1811</v>
      </c>
      <c r="D529" s="125" t="s">
        <v>1096</v>
      </c>
    </row>
    <row r="530" spans="1:4">
      <c r="A530" s="131" t="s">
        <v>1261</v>
      </c>
      <c r="B530" s="127" t="s">
        <v>1812</v>
      </c>
      <c r="C530" s="127" t="s">
        <v>1813</v>
      </c>
      <c r="D530" s="125" t="s">
        <v>1096</v>
      </c>
    </row>
    <row r="531" spans="1:4">
      <c r="A531" s="131" t="s">
        <v>1261</v>
      </c>
      <c r="B531" s="127" t="s">
        <v>1814</v>
      </c>
      <c r="C531" s="127" t="s">
        <v>1815</v>
      </c>
      <c r="D531" s="125" t="s">
        <v>1096</v>
      </c>
    </row>
    <row r="532" spans="1:4">
      <c r="A532" s="131" t="s">
        <v>1261</v>
      </c>
      <c r="B532" s="127" t="s">
        <v>1816</v>
      </c>
      <c r="C532" s="127" t="s">
        <v>1817</v>
      </c>
      <c r="D532" s="125" t="s">
        <v>1096</v>
      </c>
    </row>
    <row r="533" spans="1:4">
      <c r="A533" s="131" t="s">
        <v>1261</v>
      </c>
      <c r="B533" s="127" t="s">
        <v>1818</v>
      </c>
      <c r="C533" s="127" t="s">
        <v>1819</v>
      </c>
      <c r="D533" s="125" t="s">
        <v>1096</v>
      </c>
    </row>
    <row r="534" spans="1:4">
      <c r="A534" s="131" t="s">
        <v>1261</v>
      </c>
      <c r="B534" s="127" t="s">
        <v>1820</v>
      </c>
      <c r="C534" s="127" t="s">
        <v>1821</v>
      </c>
      <c r="D534" s="125" t="s">
        <v>1096</v>
      </c>
    </row>
    <row r="535" spans="1:4">
      <c r="A535" s="131" t="s">
        <v>1261</v>
      </c>
      <c r="B535" s="127" t="s">
        <v>1822</v>
      </c>
      <c r="C535" s="127" t="s">
        <v>1823</v>
      </c>
      <c r="D535" s="125" t="s">
        <v>1096</v>
      </c>
    </row>
    <row r="536" spans="1:4">
      <c r="A536" s="131" t="s">
        <v>1261</v>
      </c>
      <c r="B536" s="127" t="s">
        <v>1824</v>
      </c>
      <c r="C536" s="127" t="s">
        <v>1825</v>
      </c>
      <c r="D536" s="125" t="s">
        <v>1096</v>
      </c>
    </row>
    <row r="537" spans="1:4">
      <c r="A537" s="131" t="s">
        <v>1261</v>
      </c>
      <c r="B537" s="127" t="s">
        <v>1826</v>
      </c>
      <c r="C537" s="127" t="s">
        <v>1827</v>
      </c>
      <c r="D537" s="125" t="s">
        <v>1096</v>
      </c>
    </row>
    <row r="538" spans="1:4">
      <c r="A538" s="131" t="s">
        <v>1261</v>
      </c>
      <c r="B538" s="127" t="s">
        <v>1828</v>
      </c>
      <c r="C538" s="127" t="s">
        <v>1829</v>
      </c>
      <c r="D538" s="125" t="s">
        <v>1096</v>
      </c>
    </row>
    <row r="539" spans="1:4">
      <c r="A539" s="131" t="s">
        <v>1261</v>
      </c>
      <c r="B539" s="127" t="s">
        <v>1830</v>
      </c>
      <c r="C539" s="127" t="s">
        <v>1831</v>
      </c>
      <c r="D539" s="125" t="s">
        <v>1096</v>
      </c>
    </row>
    <row r="540" spans="1:4">
      <c r="A540" s="131" t="s">
        <v>1261</v>
      </c>
      <c r="B540" s="127" t="s">
        <v>1832</v>
      </c>
      <c r="C540" s="127" t="s">
        <v>1833</v>
      </c>
      <c r="D540" s="125" t="s">
        <v>1096</v>
      </c>
    </row>
    <row r="541" spans="1:4">
      <c r="A541" s="131" t="s">
        <v>1261</v>
      </c>
      <c r="B541" s="127" t="s">
        <v>1834</v>
      </c>
      <c r="C541" s="127" t="s">
        <v>1835</v>
      </c>
      <c r="D541" s="125" t="s">
        <v>1096</v>
      </c>
    </row>
    <row r="542" spans="1:4">
      <c r="A542" s="131" t="s">
        <v>1261</v>
      </c>
      <c r="B542" s="127" t="s">
        <v>1836</v>
      </c>
      <c r="C542" s="127" t="s">
        <v>1837</v>
      </c>
      <c r="D542" s="125" t="s">
        <v>1096</v>
      </c>
    </row>
    <row r="543" spans="1:4">
      <c r="A543" s="131" t="s">
        <v>1261</v>
      </c>
      <c r="B543" s="127" t="s">
        <v>1838</v>
      </c>
      <c r="C543" s="127" t="s">
        <v>1839</v>
      </c>
      <c r="D543" s="125" t="s">
        <v>1096</v>
      </c>
    </row>
    <row r="544" spans="1:4">
      <c r="A544" s="131" t="s">
        <v>1261</v>
      </c>
      <c r="B544" s="127" t="s">
        <v>1840</v>
      </c>
      <c r="C544" s="127" t="s">
        <v>1841</v>
      </c>
      <c r="D544" s="125" t="s">
        <v>1096</v>
      </c>
    </row>
    <row r="545" spans="1:4">
      <c r="A545" s="131" t="s">
        <v>1261</v>
      </c>
      <c r="B545" s="127" t="s">
        <v>1842</v>
      </c>
      <c r="C545" s="127" t="s">
        <v>1843</v>
      </c>
      <c r="D545" s="125" t="s">
        <v>1096</v>
      </c>
    </row>
    <row r="546" spans="1:4">
      <c r="A546" s="131" t="s">
        <v>1261</v>
      </c>
      <c r="B546" s="127" t="s">
        <v>1844</v>
      </c>
      <c r="C546" s="127" t="s">
        <v>1845</v>
      </c>
      <c r="D546" s="125" t="s">
        <v>1096</v>
      </c>
    </row>
    <row r="547" spans="1:4">
      <c r="A547" s="131" t="s">
        <v>1261</v>
      </c>
      <c r="B547" s="127" t="s">
        <v>1846</v>
      </c>
      <c r="C547" s="127" t="s">
        <v>1847</v>
      </c>
      <c r="D547" s="125" t="s">
        <v>1096</v>
      </c>
    </row>
    <row r="548" spans="1:4">
      <c r="A548" s="131" t="s">
        <v>1261</v>
      </c>
      <c r="B548" s="127" t="s">
        <v>1848</v>
      </c>
      <c r="C548" s="127" t="s">
        <v>1849</v>
      </c>
      <c r="D548" s="125" t="s">
        <v>1096</v>
      </c>
    </row>
    <row r="549" spans="1:4">
      <c r="A549" s="131" t="s">
        <v>1261</v>
      </c>
      <c r="B549" s="127" t="s">
        <v>1850</v>
      </c>
      <c r="C549" s="127" t="s">
        <v>1851</v>
      </c>
      <c r="D549" s="125" t="s">
        <v>1096</v>
      </c>
    </row>
    <row r="550" spans="1:4">
      <c r="A550" s="131" t="s">
        <v>1261</v>
      </c>
      <c r="B550" s="127" t="s">
        <v>1852</v>
      </c>
      <c r="C550" s="127" t="s">
        <v>1853</v>
      </c>
      <c r="D550" s="125" t="s">
        <v>1096</v>
      </c>
    </row>
    <row r="551" spans="1:4">
      <c r="A551" s="131" t="s">
        <v>1261</v>
      </c>
      <c r="B551" s="127" t="s">
        <v>1854</v>
      </c>
      <c r="C551" s="127" t="s">
        <v>1855</v>
      </c>
      <c r="D551" s="125" t="s">
        <v>1096</v>
      </c>
    </row>
    <row r="552" spans="1:4">
      <c r="A552" s="131" t="s">
        <v>1261</v>
      </c>
      <c r="B552" s="127" t="s">
        <v>1856</v>
      </c>
      <c r="C552" s="127" t="s">
        <v>1857</v>
      </c>
      <c r="D552" s="125" t="s">
        <v>1096</v>
      </c>
    </row>
    <row r="553" spans="1:4">
      <c r="A553" s="131" t="s">
        <v>1261</v>
      </c>
      <c r="B553" s="127" t="s">
        <v>1858</v>
      </c>
      <c r="C553" s="127" t="s">
        <v>1859</v>
      </c>
      <c r="D553" s="125" t="s">
        <v>1096</v>
      </c>
    </row>
    <row r="554" spans="1:4">
      <c r="A554" s="131" t="s">
        <v>1261</v>
      </c>
      <c r="B554" s="127" t="s">
        <v>1860</v>
      </c>
      <c r="C554" s="127" t="s">
        <v>1861</v>
      </c>
      <c r="D554" s="125" t="s">
        <v>1096</v>
      </c>
    </row>
    <row r="555" spans="1:4">
      <c r="A555" s="131" t="s">
        <v>1261</v>
      </c>
      <c r="B555" s="127" t="s">
        <v>1862</v>
      </c>
      <c r="C555" s="127" t="s">
        <v>1863</v>
      </c>
      <c r="D555" s="125" t="s">
        <v>1096</v>
      </c>
    </row>
    <row r="556" spans="1:4">
      <c r="A556" s="131" t="s">
        <v>1261</v>
      </c>
      <c r="B556" s="127" t="s">
        <v>1864</v>
      </c>
      <c r="C556" s="127" t="s">
        <v>1865</v>
      </c>
      <c r="D556" s="125" t="s">
        <v>1096</v>
      </c>
    </row>
    <row r="557" spans="1:4">
      <c r="A557" s="131" t="s">
        <v>1261</v>
      </c>
      <c r="B557" s="127" t="s">
        <v>1866</v>
      </c>
      <c r="C557" s="127" t="s">
        <v>1867</v>
      </c>
      <c r="D557" s="125" t="s">
        <v>1096</v>
      </c>
    </row>
    <row r="558" spans="1:4">
      <c r="A558" s="131" t="s">
        <v>1261</v>
      </c>
      <c r="B558" s="127" t="s">
        <v>1868</v>
      </c>
      <c r="C558" s="127" t="s">
        <v>1869</v>
      </c>
      <c r="D558" s="125" t="s">
        <v>1096</v>
      </c>
    </row>
    <row r="559" spans="1:4">
      <c r="A559" s="131" t="s">
        <v>1261</v>
      </c>
      <c r="B559" s="127" t="s">
        <v>1870</v>
      </c>
      <c r="C559" s="127" t="s">
        <v>1871</v>
      </c>
      <c r="D559" s="125" t="s">
        <v>1096</v>
      </c>
    </row>
    <row r="560" spans="1:4">
      <c r="A560" s="131" t="s">
        <v>1261</v>
      </c>
      <c r="B560" s="127" t="s">
        <v>1872</v>
      </c>
      <c r="C560" s="127" t="s">
        <v>1873</v>
      </c>
      <c r="D560" s="125" t="s">
        <v>1096</v>
      </c>
    </row>
    <row r="561" spans="1:4">
      <c r="A561" s="131" t="s">
        <v>1261</v>
      </c>
      <c r="B561" s="127" t="s">
        <v>1874</v>
      </c>
      <c r="C561" s="127" t="s">
        <v>1875</v>
      </c>
      <c r="D561" s="125" t="s">
        <v>1096</v>
      </c>
    </row>
    <row r="562" spans="1:4">
      <c r="A562" s="131" t="s">
        <v>1261</v>
      </c>
      <c r="B562" s="127" t="s">
        <v>1876</v>
      </c>
      <c r="C562" s="127" t="s">
        <v>1877</v>
      </c>
      <c r="D562" s="125" t="s">
        <v>1096</v>
      </c>
    </row>
    <row r="563" spans="1:4">
      <c r="A563" s="131" t="s">
        <v>1261</v>
      </c>
      <c r="B563" s="127" t="s">
        <v>1878</v>
      </c>
      <c r="C563" s="127" t="s">
        <v>1879</v>
      </c>
      <c r="D563" s="125" t="s">
        <v>1096</v>
      </c>
    </row>
    <row r="564" spans="1:4">
      <c r="A564" s="131" t="s">
        <v>1261</v>
      </c>
      <c r="B564" s="127" t="s">
        <v>1880</v>
      </c>
      <c r="C564" s="127" t="s">
        <v>1881</v>
      </c>
      <c r="D564" s="125" t="s">
        <v>1096</v>
      </c>
    </row>
    <row r="565" spans="1:4">
      <c r="A565" s="131" t="s">
        <v>1261</v>
      </c>
      <c r="B565" s="127" t="s">
        <v>1882</v>
      </c>
      <c r="C565" s="127" t="s">
        <v>1883</v>
      </c>
      <c r="D565" s="125" t="s">
        <v>1096</v>
      </c>
    </row>
    <row r="566" spans="1:4">
      <c r="A566" s="131" t="s">
        <v>1261</v>
      </c>
      <c r="B566" s="127" t="s">
        <v>1884</v>
      </c>
      <c r="C566" s="127" t="s">
        <v>1885</v>
      </c>
      <c r="D566" s="125" t="s">
        <v>1096</v>
      </c>
    </row>
    <row r="567" spans="1:4">
      <c r="A567" s="131" t="s">
        <v>1261</v>
      </c>
      <c r="B567" s="127" t="s">
        <v>1886</v>
      </c>
      <c r="C567" s="127" t="s">
        <v>1887</v>
      </c>
      <c r="D567" s="125" t="s">
        <v>1096</v>
      </c>
    </row>
    <row r="568" spans="1:4">
      <c r="A568" s="131" t="s">
        <v>1261</v>
      </c>
      <c r="B568" s="127" t="s">
        <v>1888</v>
      </c>
      <c r="C568" s="127" t="s">
        <v>1889</v>
      </c>
      <c r="D568" s="125" t="s">
        <v>1096</v>
      </c>
    </row>
    <row r="569" spans="1:4">
      <c r="A569" s="131" t="s">
        <v>1261</v>
      </c>
      <c r="B569" s="127" t="s">
        <v>1890</v>
      </c>
      <c r="C569" s="127" t="s">
        <v>1891</v>
      </c>
      <c r="D569" s="125" t="s">
        <v>1096</v>
      </c>
    </row>
    <row r="570" spans="1:4">
      <c r="A570" s="131" t="s">
        <v>1261</v>
      </c>
      <c r="B570" s="127" t="s">
        <v>1892</v>
      </c>
      <c r="C570" s="127" t="s">
        <v>1893</v>
      </c>
      <c r="D570" s="125" t="s">
        <v>1096</v>
      </c>
    </row>
    <row r="571" spans="1:4">
      <c r="A571" s="131" t="s">
        <v>1261</v>
      </c>
      <c r="B571" s="127" t="s">
        <v>1894</v>
      </c>
      <c r="C571" s="127" t="s">
        <v>1895</v>
      </c>
      <c r="D571" s="125" t="s">
        <v>1096</v>
      </c>
    </row>
    <row r="572" spans="1:4">
      <c r="A572" s="131" t="s">
        <v>1261</v>
      </c>
      <c r="B572" s="127" t="s">
        <v>1896</v>
      </c>
      <c r="C572" s="127" t="s">
        <v>1897</v>
      </c>
      <c r="D572" s="125" t="s">
        <v>1096</v>
      </c>
    </row>
    <row r="573" spans="1:4">
      <c r="A573" s="131" t="s">
        <v>1261</v>
      </c>
      <c r="B573" s="127" t="s">
        <v>1898</v>
      </c>
      <c r="C573" s="127" t="s">
        <v>1899</v>
      </c>
      <c r="D573" s="125" t="s">
        <v>1096</v>
      </c>
    </row>
    <row r="574" spans="1:4">
      <c r="A574" s="131" t="s">
        <v>1261</v>
      </c>
      <c r="B574" s="127" t="s">
        <v>1900</v>
      </c>
      <c r="C574" s="127" t="s">
        <v>1901</v>
      </c>
      <c r="D574" s="125" t="s">
        <v>1096</v>
      </c>
    </row>
    <row r="575" spans="1:4">
      <c r="A575" s="131" t="s">
        <v>1261</v>
      </c>
      <c r="B575" s="127" t="s">
        <v>1902</v>
      </c>
      <c r="C575" s="127" t="s">
        <v>1903</v>
      </c>
      <c r="D575" s="125" t="s">
        <v>1096</v>
      </c>
    </row>
    <row r="576" spans="1:4">
      <c r="A576" s="131" t="s">
        <v>1261</v>
      </c>
      <c r="B576" s="127" t="s">
        <v>1904</v>
      </c>
      <c r="C576" s="127" t="s">
        <v>1905</v>
      </c>
      <c r="D576" s="125" t="s">
        <v>1096</v>
      </c>
    </row>
    <row r="577" spans="1:4">
      <c r="A577" s="131" t="s">
        <v>1261</v>
      </c>
      <c r="B577" s="127" t="s">
        <v>1906</v>
      </c>
      <c r="C577" s="127" t="s">
        <v>1907</v>
      </c>
      <c r="D577" s="125" t="s">
        <v>1096</v>
      </c>
    </row>
    <row r="578" spans="1:4">
      <c r="A578" s="131" t="s">
        <v>1261</v>
      </c>
      <c r="B578" s="127" t="s">
        <v>1908</v>
      </c>
      <c r="C578" s="127" t="s">
        <v>1909</v>
      </c>
      <c r="D578" s="125" t="s">
        <v>1096</v>
      </c>
    </row>
    <row r="579" spans="1:4">
      <c r="A579" s="131" t="s">
        <v>1261</v>
      </c>
      <c r="B579" s="127" t="s">
        <v>1910</v>
      </c>
      <c r="C579" s="127" t="s">
        <v>1911</v>
      </c>
      <c r="D579" s="125" t="s">
        <v>1096</v>
      </c>
    </row>
    <row r="580" spans="1:4">
      <c r="A580" s="131" t="s">
        <v>1261</v>
      </c>
      <c r="B580" s="127" t="s">
        <v>1912</v>
      </c>
      <c r="C580" s="127" t="s">
        <v>1913</v>
      </c>
      <c r="D580" s="125" t="s">
        <v>1096</v>
      </c>
    </row>
    <row r="581" spans="1:4">
      <c r="A581" s="131" t="s">
        <v>1261</v>
      </c>
      <c r="B581" s="127" t="s">
        <v>1914</v>
      </c>
      <c r="C581" s="127" t="s">
        <v>1915</v>
      </c>
      <c r="D581" s="125" t="s">
        <v>1096</v>
      </c>
    </row>
    <row r="582" spans="1:4">
      <c r="A582" s="131" t="s">
        <v>1261</v>
      </c>
      <c r="B582" s="127" t="s">
        <v>1916</v>
      </c>
      <c r="C582" s="127" t="s">
        <v>1917</v>
      </c>
      <c r="D582" s="125" t="s">
        <v>1096</v>
      </c>
    </row>
    <row r="583" spans="1:4">
      <c r="A583" s="131" t="s">
        <v>1261</v>
      </c>
      <c r="B583" s="127" t="s">
        <v>1918</v>
      </c>
      <c r="C583" s="127" t="s">
        <v>1919</v>
      </c>
      <c r="D583" s="125" t="s">
        <v>1096</v>
      </c>
    </row>
    <row r="584" spans="1:4">
      <c r="A584" s="131" t="s">
        <v>1261</v>
      </c>
      <c r="B584" s="127" t="s">
        <v>1920</v>
      </c>
      <c r="C584" s="127" t="s">
        <v>1921</v>
      </c>
      <c r="D584" s="125" t="s">
        <v>1096</v>
      </c>
    </row>
    <row r="585" spans="1:4">
      <c r="A585" s="131" t="s">
        <v>1261</v>
      </c>
      <c r="B585" s="127" t="s">
        <v>1922</v>
      </c>
      <c r="C585" s="127" t="s">
        <v>1923</v>
      </c>
      <c r="D585" s="125" t="s">
        <v>1096</v>
      </c>
    </row>
    <row r="586" spans="1:4">
      <c r="A586" s="131" t="s">
        <v>1261</v>
      </c>
      <c r="B586" s="127" t="s">
        <v>1924</v>
      </c>
      <c r="C586" s="127" t="s">
        <v>1925</v>
      </c>
      <c r="D586" s="125" t="s">
        <v>1096</v>
      </c>
    </row>
    <row r="587" spans="1:4">
      <c r="A587" s="131" t="s">
        <v>1261</v>
      </c>
      <c r="B587" s="127" t="s">
        <v>1926</v>
      </c>
      <c r="C587" s="127" t="s">
        <v>1927</v>
      </c>
      <c r="D587" s="125" t="s">
        <v>1096</v>
      </c>
    </row>
    <row r="588" spans="1:4">
      <c r="A588" s="131" t="s">
        <v>1261</v>
      </c>
      <c r="B588" s="127" t="s">
        <v>1928</v>
      </c>
      <c r="C588" s="127" t="s">
        <v>1929</v>
      </c>
      <c r="D588" s="125" t="s">
        <v>1096</v>
      </c>
    </row>
    <row r="589" spans="1:4">
      <c r="A589" s="131" t="s">
        <v>1261</v>
      </c>
      <c r="B589" s="127" t="s">
        <v>1930</v>
      </c>
      <c r="C589" s="127" t="s">
        <v>1931</v>
      </c>
      <c r="D589" s="125" t="s">
        <v>1096</v>
      </c>
    </row>
    <row r="590" spans="1:4">
      <c r="A590" s="131" t="s">
        <v>1261</v>
      </c>
      <c r="B590" s="127" t="s">
        <v>1932</v>
      </c>
      <c r="C590" s="127" t="s">
        <v>1933</v>
      </c>
      <c r="D590" s="125" t="s">
        <v>1096</v>
      </c>
    </row>
    <row r="591" spans="1:4">
      <c r="A591" s="131" t="s">
        <v>1261</v>
      </c>
      <c r="B591" s="127" t="s">
        <v>1934</v>
      </c>
      <c r="C591" s="127" t="s">
        <v>1935</v>
      </c>
      <c r="D591" s="125" t="s">
        <v>1096</v>
      </c>
    </row>
    <row r="592" spans="1:4">
      <c r="A592" s="131" t="s">
        <v>1261</v>
      </c>
      <c r="B592" s="127" t="s">
        <v>1936</v>
      </c>
      <c r="C592" s="127" t="s">
        <v>1937</v>
      </c>
      <c r="D592" s="125" t="s">
        <v>1096</v>
      </c>
    </row>
    <row r="593" spans="1:4">
      <c r="A593" s="131" t="s">
        <v>1261</v>
      </c>
      <c r="B593" s="127" t="s">
        <v>1938</v>
      </c>
      <c r="C593" s="127" t="s">
        <v>1939</v>
      </c>
      <c r="D593" s="125" t="s">
        <v>1096</v>
      </c>
    </row>
    <row r="594" spans="1:4">
      <c r="A594" s="131" t="s">
        <v>1261</v>
      </c>
      <c r="B594" s="127" t="s">
        <v>1940</v>
      </c>
      <c r="C594" s="127" t="s">
        <v>1941</v>
      </c>
      <c r="D594" s="125" t="s">
        <v>1096</v>
      </c>
    </row>
    <row r="595" spans="1:4">
      <c r="A595" s="131" t="s">
        <v>1261</v>
      </c>
      <c r="B595" s="127" t="s">
        <v>1942</v>
      </c>
      <c r="C595" s="127" t="s">
        <v>1943</v>
      </c>
      <c r="D595" s="125" t="s">
        <v>1096</v>
      </c>
    </row>
    <row r="596" spans="1:4">
      <c r="A596" s="131" t="s">
        <v>1261</v>
      </c>
      <c r="B596" s="127" t="s">
        <v>1944</v>
      </c>
      <c r="C596" s="127" t="s">
        <v>1945</v>
      </c>
      <c r="D596" s="125" t="s">
        <v>1096</v>
      </c>
    </row>
    <row r="597" spans="1:4">
      <c r="A597" s="131" t="s">
        <v>1261</v>
      </c>
      <c r="B597" s="127" t="s">
        <v>1946</v>
      </c>
      <c r="C597" s="127" t="s">
        <v>1947</v>
      </c>
      <c r="D597" s="125" t="s">
        <v>1096</v>
      </c>
    </row>
    <row r="598" spans="1:4">
      <c r="A598" s="131" t="s">
        <v>1261</v>
      </c>
      <c r="B598" s="127" t="s">
        <v>1948</v>
      </c>
      <c r="C598" s="127" t="s">
        <v>1949</v>
      </c>
      <c r="D598" s="125" t="s">
        <v>1096</v>
      </c>
    </row>
    <row r="599" spans="1:4">
      <c r="A599" s="131" t="s">
        <v>1261</v>
      </c>
      <c r="B599" s="127" t="s">
        <v>1950</v>
      </c>
      <c r="C599" s="127" t="s">
        <v>1951</v>
      </c>
      <c r="D599" s="125" t="s">
        <v>1096</v>
      </c>
    </row>
    <row r="600" spans="1:4">
      <c r="A600" s="131" t="s">
        <v>1261</v>
      </c>
      <c r="B600" s="127" t="s">
        <v>1952</v>
      </c>
      <c r="C600" s="127" t="s">
        <v>1953</v>
      </c>
      <c r="D600" s="125" t="s">
        <v>1096</v>
      </c>
    </row>
    <row r="601" spans="1:4">
      <c r="A601" s="131" t="s">
        <v>1261</v>
      </c>
      <c r="B601" s="127" t="s">
        <v>1954</v>
      </c>
      <c r="C601" s="127" t="s">
        <v>1955</v>
      </c>
      <c r="D601" s="125" t="s">
        <v>1096</v>
      </c>
    </row>
    <row r="602" spans="1:4">
      <c r="A602" s="131" t="s">
        <v>1261</v>
      </c>
      <c r="B602" s="127" t="s">
        <v>1956</v>
      </c>
      <c r="C602" s="127" t="s">
        <v>1957</v>
      </c>
      <c r="D602" s="125" t="s">
        <v>1096</v>
      </c>
    </row>
    <row r="603" spans="1:4">
      <c r="A603" s="131" t="s">
        <v>1261</v>
      </c>
      <c r="B603" s="127" t="s">
        <v>1958</v>
      </c>
      <c r="C603" s="127" t="s">
        <v>1959</v>
      </c>
      <c r="D603" s="125" t="s">
        <v>1096</v>
      </c>
    </row>
    <row r="604" spans="1:4">
      <c r="A604" s="131" t="s">
        <v>1261</v>
      </c>
      <c r="B604" s="127" t="s">
        <v>1960</v>
      </c>
      <c r="C604" s="127" t="s">
        <v>1961</v>
      </c>
      <c r="D604" s="125" t="s">
        <v>1096</v>
      </c>
    </row>
    <row r="605" spans="1:4">
      <c r="A605" s="131" t="s">
        <v>1261</v>
      </c>
      <c r="B605" s="127" t="s">
        <v>1962</v>
      </c>
      <c r="C605" s="127" t="s">
        <v>1963</v>
      </c>
      <c r="D605" s="125" t="s">
        <v>1096</v>
      </c>
    </row>
    <row r="606" spans="1:4">
      <c r="A606" s="131" t="s">
        <v>1261</v>
      </c>
      <c r="B606" s="127" t="s">
        <v>1964</v>
      </c>
      <c r="C606" s="127" t="s">
        <v>1965</v>
      </c>
      <c r="D606" s="125" t="s">
        <v>1096</v>
      </c>
    </row>
    <row r="607" spans="1:4">
      <c r="A607" s="131" t="s">
        <v>1261</v>
      </c>
      <c r="B607" s="127" t="s">
        <v>1966</v>
      </c>
      <c r="C607" s="127" t="s">
        <v>1967</v>
      </c>
      <c r="D607" s="125" t="s">
        <v>1096</v>
      </c>
    </row>
    <row r="608" spans="1:4">
      <c r="A608" s="131" t="s">
        <v>1261</v>
      </c>
      <c r="B608" s="127" t="s">
        <v>1968</v>
      </c>
      <c r="C608" s="127" t="s">
        <v>1969</v>
      </c>
      <c r="D608" s="125" t="s">
        <v>1096</v>
      </c>
    </row>
    <row r="609" spans="1:4">
      <c r="A609" s="131" t="s">
        <v>1261</v>
      </c>
      <c r="B609" s="127" t="s">
        <v>1970</v>
      </c>
      <c r="C609" s="127" t="s">
        <v>1971</v>
      </c>
      <c r="D609" s="125" t="s">
        <v>1096</v>
      </c>
    </row>
    <row r="610" spans="1:4">
      <c r="A610" s="131" t="s">
        <v>1261</v>
      </c>
      <c r="B610" s="127" t="s">
        <v>1972</v>
      </c>
      <c r="C610" s="127" t="s">
        <v>1973</v>
      </c>
      <c r="D610" s="125" t="s">
        <v>1096</v>
      </c>
    </row>
    <row r="611" spans="1:4">
      <c r="A611" s="131" t="s">
        <v>1261</v>
      </c>
      <c r="B611" s="127" t="s">
        <v>1974</v>
      </c>
      <c r="C611" s="127" t="s">
        <v>1975</v>
      </c>
      <c r="D611" s="125" t="s">
        <v>1096</v>
      </c>
    </row>
    <row r="612" spans="1:4">
      <c r="A612" s="131" t="s">
        <v>1261</v>
      </c>
      <c r="B612" s="127" t="s">
        <v>1976</v>
      </c>
      <c r="C612" s="127" t="s">
        <v>1977</v>
      </c>
      <c r="D612" s="125" t="s">
        <v>1096</v>
      </c>
    </row>
    <row r="613" spans="1:4">
      <c r="A613" s="131" t="s">
        <v>1261</v>
      </c>
      <c r="B613" s="127" t="s">
        <v>1978</v>
      </c>
      <c r="C613" s="127" t="s">
        <v>1979</v>
      </c>
      <c r="D613" s="125" t="s">
        <v>1096</v>
      </c>
    </row>
    <row r="614" spans="1:4">
      <c r="A614" s="131" t="s">
        <v>1261</v>
      </c>
      <c r="B614" s="127" t="s">
        <v>1980</v>
      </c>
      <c r="C614" s="127" t="s">
        <v>1981</v>
      </c>
      <c r="D614" s="125" t="s">
        <v>1096</v>
      </c>
    </row>
    <row r="615" spans="1:4">
      <c r="A615" s="131" t="s">
        <v>1261</v>
      </c>
      <c r="B615" s="127" t="s">
        <v>1982</v>
      </c>
      <c r="C615" s="127" t="s">
        <v>1983</v>
      </c>
      <c r="D615" s="125" t="s">
        <v>1096</v>
      </c>
    </row>
    <row r="616" spans="1:4">
      <c r="A616" s="131" t="s">
        <v>1261</v>
      </c>
      <c r="B616" s="127" t="s">
        <v>1984</v>
      </c>
      <c r="C616" s="127" t="s">
        <v>1985</v>
      </c>
      <c r="D616" s="125" t="s">
        <v>1096</v>
      </c>
    </row>
    <row r="617" spans="1:4">
      <c r="A617" s="131" t="s">
        <v>1261</v>
      </c>
      <c r="B617" s="127" t="s">
        <v>1986</v>
      </c>
      <c r="C617" s="127" t="s">
        <v>1987</v>
      </c>
      <c r="D617" s="125" t="s">
        <v>1096</v>
      </c>
    </row>
    <row r="618" spans="1:4">
      <c r="A618" s="131" t="s">
        <v>1261</v>
      </c>
      <c r="B618" s="127" t="s">
        <v>1988</v>
      </c>
      <c r="C618" s="127" t="s">
        <v>1989</v>
      </c>
      <c r="D618" s="125" t="s">
        <v>1096</v>
      </c>
    </row>
    <row r="619" spans="1:4">
      <c r="A619" s="131" t="s">
        <v>1261</v>
      </c>
      <c r="B619" s="127" t="s">
        <v>1990</v>
      </c>
      <c r="C619" s="127" t="s">
        <v>1991</v>
      </c>
      <c r="D619" s="125" t="s">
        <v>1096</v>
      </c>
    </row>
    <row r="620" spans="1:4">
      <c r="A620" s="131" t="s">
        <v>1261</v>
      </c>
      <c r="B620" s="127" t="s">
        <v>1992</v>
      </c>
      <c r="C620" s="127" t="s">
        <v>1993</v>
      </c>
      <c r="D620" s="125" t="s">
        <v>1096</v>
      </c>
    </row>
    <row r="621" spans="1:4">
      <c r="A621" s="131" t="s">
        <v>1261</v>
      </c>
      <c r="B621" s="127" t="s">
        <v>1994</v>
      </c>
      <c r="C621" s="127" t="s">
        <v>1995</v>
      </c>
      <c r="D621" s="125" t="s">
        <v>1096</v>
      </c>
    </row>
    <row r="622" spans="1:4">
      <c r="A622" s="131" t="s">
        <v>1261</v>
      </c>
      <c r="B622" s="127" t="s">
        <v>1996</v>
      </c>
      <c r="C622" s="127" t="s">
        <v>1997</v>
      </c>
      <c r="D622" s="125" t="s">
        <v>1096</v>
      </c>
    </row>
    <row r="623" spans="1:4">
      <c r="A623" s="131" t="s">
        <v>1261</v>
      </c>
      <c r="B623" s="127" t="s">
        <v>1998</v>
      </c>
      <c r="C623" s="127" t="s">
        <v>1999</v>
      </c>
      <c r="D623" s="125" t="s">
        <v>1096</v>
      </c>
    </row>
    <row r="624" spans="1:4">
      <c r="A624" s="131" t="s">
        <v>1261</v>
      </c>
      <c r="B624" s="127" t="s">
        <v>2000</v>
      </c>
      <c r="C624" s="127" t="s">
        <v>2001</v>
      </c>
      <c r="D624" s="125" t="s">
        <v>1096</v>
      </c>
    </row>
    <row r="625" spans="1:4">
      <c r="A625" s="131" t="s">
        <v>1261</v>
      </c>
      <c r="B625" s="127" t="s">
        <v>2002</v>
      </c>
      <c r="C625" s="127" t="s">
        <v>2003</v>
      </c>
      <c r="D625" s="125" t="s">
        <v>1096</v>
      </c>
    </row>
    <row r="626" spans="1:4">
      <c r="A626" s="131" t="s">
        <v>1261</v>
      </c>
      <c r="B626" s="127" t="s">
        <v>2004</v>
      </c>
      <c r="C626" s="127" t="s">
        <v>2005</v>
      </c>
      <c r="D626" s="125" t="s">
        <v>1096</v>
      </c>
    </row>
    <row r="627" spans="1:4">
      <c r="A627" s="131" t="s">
        <v>1261</v>
      </c>
      <c r="B627" s="127" t="s">
        <v>2006</v>
      </c>
      <c r="C627" s="127" t="s">
        <v>2007</v>
      </c>
      <c r="D627" s="125" t="s">
        <v>1096</v>
      </c>
    </row>
    <row r="628" spans="1:4">
      <c r="A628" s="131" t="s">
        <v>1261</v>
      </c>
      <c r="B628" s="127" t="s">
        <v>2008</v>
      </c>
      <c r="C628" s="127" t="s">
        <v>2009</v>
      </c>
      <c r="D628" s="125" t="s">
        <v>1096</v>
      </c>
    </row>
    <row r="629" spans="1:4">
      <c r="A629" s="131" t="s">
        <v>1261</v>
      </c>
      <c r="B629" s="127" t="s">
        <v>2010</v>
      </c>
      <c r="C629" s="127" t="s">
        <v>2011</v>
      </c>
      <c r="D629" s="125" t="s">
        <v>1096</v>
      </c>
    </row>
    <row r="630" spans="1:4">
      <c r="A630" s="131" t="s">
        <v>1261</v>
      </c>
      <c r="B630" s="127" t="s">
        <v>2012</v>
      </c>
      <c r="C630" s="127" t="s">
        <v>2013</v>
      </c>
      <c r="D630" s="125" t="s">
        <v>1096</v>
      </c>
    </row>
    <row r="631" spans="1:4">
      <c r="A631" s="131" t="s">
        <v>1261</v>
      </c>
      <c r="B631" s="127" t="s">
        <v>2014</v>
      </c>
      <c r="C631" s="127" t="s">
        <v>2015</v>
      </c>
      <c r="D631" s="125" t="s">
        <v>1096</v>
      </c>
    </row>
    <row r="632" spans="1:4">
      <c r="A632" s="131" t="s">
        <v>1261</v>
      </c>
      <c r="B632" s="127" t="s">
        <v>2016</v>
      </c>
      <c r="C632" s="127" t="s">
        <v>2017</v>
      </c>
      <c r="D632" s="125" t="s">
        <v>1096</v>
      </c>
    </row>
    <row r="633" spans="1:4">
      <c r="A633" s="131" t="s">
        <v>1261</v>
      </c>
      <c r="B633" s="127" t="s">
        <v>2018</v>
      </c>
      <c r="C633" s="127" t="s">
        <v>2019</v>
      </c>
      <c r="D633" s="125" t="s">
        <v>1096</v>
      </c>
    </row>
    <row r="634" spans="1:4">
      <c r="A634" s="131" t="s">
        <v>1261</v>
      </c>
      <c r="B634" s="127" t="s">
        <v>2020</v>
      </c>
      <c r="C634" s="127" t="s">
        <v>2021</v>
      </c>
      <c r="D634" s="125" t="s">
        <v>1096</v>
      </c>
    </row>
    <row r="635" spans="1:4">
      <c r="A635" s="131" t="s">
        <v>1261</v>
      </c>
      <c r="B635" s="127" t="s">
        <v>2022</v>
      </c>
      <c r="C635" s="127" t="s">
        <v>2023</v>
      </c>
      <c r="D635" s="125" t="s">
        <v>1096</v>
      </c>
    </row>
    <row r="636" spans="1:4">
      <c r="A636" s="131" t="s">
        <v>1261</v>
      </c>
      <c r="B636" s="127" t="s">
        <v>2024</v>
      </c>
      <c r="C636" s="127" t="s">
        <v>2025</v>
      </c>
      <c r="D636" s="125" t="s">
        <v>1096</v>
      </c>
    </row>
    <row r="637" spans="1:4">
      <c r="A637" s="131" t="s">
        <v>1261</v>
      </c>
      <c r="B637" s="127" t="s">
        <v>2026</v>
      </c>
      <c r="C637" s="127" t="s">
        <v>2027</v>
      </c>
      <c r="D637" s="125" t="s">
        <v>1096</v>
      </c>
    </row>
    <row r="638" spans="1:4">
      <c r="A638" s="131" t="s">
        <v>1261</v>
      </c>
      <c r="B638" s="127" t="s">
        <v>2028</v>
      </c>
      <c r="C638" s="127" t="s">
        <v>2029</v>
      </c>
      <c r="D638" s="125" t="s">
        <v>1096</v>
      </c>
    </row>
    <row r="639" spans="1:4">
      <c r="A639" s="131" t="s">
        <v>1261</v>
      </c>
      <c r="B639" s="127" t="s">
        <v>2030</v>
      </c>
      <c r="C639" s="127" t="s">
        <v>2031</v>
      </c>
      <c r="D639" s="125" t="s">
        <v>1096</v>
      </c>
    </row>
    <row r="640" spans="1:4">
      <c r="A640" s="131" t="s">
        <v>1261</v>
      </c>
      <c r="B640" s="127" t="s">
        <v>2032</v>
      </c>
      <c r="C640" s="127" t="s">
        <v>2033</v>
      </c>
      <c r="D640" s="125" t="s">
        <v>1096</v>
      </c>
    </row>
    <row r="641" spans="1:4">
      <c r="A641" s="131" t="s">
        <v>1261</v>
      </c>
      <c r="B641" s="127" t="s">
        <v>2034</v>
      </c>
      <c r="C641" s="127" t="s">
        <v>2035</v>
      </c>
      <c r="D641" s="125" t="s">
        <v>1096</v>
      </c>
    </row>
    <row r="642" spans="1:4">
      <c r="A642" s="131" t="s">
        <v>1261</v>
      </c>
      <c r="B642" s="127" t="s">
        <v>2036</v>
      </c>
      <c r="C642" s="127" t="s">
        <v>2037</v>
      </c>
      <c r="D642" s="125" t="s">
        <v>1096</v>
      </c>
    </row>
    <row r="643" spans="1:4">
      <c r="A643" s="131" t="s">
        <v>1261</v>
      </c>
      <c r="B643" s="127" t="s">
        <v>2038</v>
      </c>
      <c r="C643" s="127" t="s">
        <v>2039</v>
      </c>
      <c r="D643" s="125" t="s">
        <v>1096</v>
      </c>
    </row>
    <row r="644" spans="1:4">
      <c r="A644" s="131" t="s">
        <v>1261</v>
      </c>
      <c r="B644" s="127" t="s">
        <v>2040</v>
      </c>
      <c r="C644" s="127" t="s">
        <v>2041</v>
      </c>
      <c r="D644" s="125" t="s">
        <v>1096</v>
      </c>
    </row>
    <row r="645" spans="1:4">
      <c r="A645" s="131" t="s">
        <v>1261</v>
      </c>
      <c r="B645" s="127" t="s">
        <v>2042</v>
      </c>
      <c r="C645" s="127" t="s">
        <v>2043</v>
      </c>
      <c r="D645" s="125" t="s">
        <v>1096</v>
      </c>
    </row>
    <row r="646" spans="1:4">
      <c r="A646" s="131" t="s">
        <v>1261</v>
      </c>
      <c r="B646" s="127" t="s">
        <v>2044</v>
      </c>
      <c r="C646" s="127" t="s">
        <v>2045</v>
      </c>
      <c r="D646" s="125" t="s">
        <v>1096</v>
      </c>
    </row>
    <row r="647" spans="1:4">
      <c r="A647" s="131" t="s">
        <v>1261</v>
      </c>
      <c r="B647" s="127" t="s">
        <v>2046</v>
      </c>
      <c r="C647" s="127" t="s">
        <v>2047</v>
      </c>
      <c r="D647" s="125" t="s">
        <v>1096</v>
      </c>
    </row>
    <row r="648" spans="1:4">
      <c r="A648" s="131" t="s">
        <v>1261</v>
      </c>
      <c r="B648" s="127" t="s">
        <v>2048</v>
      </c>
      <c r="C648" s="127" t="s">
        <v>2049</v>
      </c>
      <c r="D648" s="125" t="s">
        <v>1096</v>
      </c>
    </row>
    <row r="649" spans="1:4">
      <c r="A649" s="131" t="s">
        <v>1261</v>
      </c>
      <c r="B649" s="127" t="s">
        <v>2050</v>
      </c>
      <c r="C649" s="127" t="s">
        <v>2051</v>
      </c>
      <c r="D649" s="125" t="s">
        <v>1096</v>
      </c>
    </row>
    <row r="650" spans="1:4" ht="16.5" thickBot="1">
      <c r="A650" s="132" t="s">
        <v>1261</v>
      </c>
      <c r="B650" s="133" t="s">
        <v>2052</v>
      </c>
      <c r="C650" s="133" t="s">
        <v>2053</v>
      </c>
      <c r="D650" s="134" t="s">
        <v>1096</v>
      </c>
    </row>
    <row r="651" spans="1:4">
      <c r="A651" s="99"/>
      <c r="B651" s="99"/>
      <c r="C651" s="99"/>
    </row>
  </sheetData>
  <sheetProtection selectLockedCells="1" selectUnlockedCells="1"/>
  <autoFilter ref="A1:D242"/>
  <phoneticPr fontId="1" type="noConversion"/>
  <conditionalFormatting sqref="A40:A43 A49:A54 A56:A61">
    <cfRule type="expression" dxfId="114" priority="31">
      <formula>NOT($A40=$A39)</formula>
    </cfRule>
  </conditionalFormatting>
  <conditionalFormatting sqref="A39 D36">
    <cfRule type="expression" dxfId="113" priority="32">
      <formula>NOT($A36=#REF!)</formula>
    </cfRule>
  </conditionalFormatting>
  <conditionalFormatting sqref="A38">
    <cfRule type="expression" dxfId="112" priority="36">
      <formula>NOT($A38=$A37)</formula>
    </cfRule>
  </conditionalFormatting>
  <conditionalFormatting sqref="A36">
    <cfRule type="expression" dxfId="111" priority="37">
      <formula>NOT($A36=#REF!)</formula>
    </cfRule>
  </conditionalFormatting>
  <conditionalFormatting sqref="B33:B35">
    <cfRule type="expression" dxfId="110" priority="35">
      <formula>NOT($A28=$A27)</formula>
    </cfRule>
  </conditionalFormatting>
  <conditionalFormatting sqref="A55">
    <cfRule type="expression" dxfId="109" priority="38">
      <formula>NOT($A55=$A51)</formula>
    </cfRule>
  </conditionalFormatting>
  <conditionalFormatting sqref="A37">
    <cfRule type="expression" dxfId="108" priority="39">
      <formula>NOT($A37=#REF!)</formula>
    </cfRule>
  </conditionalFormatting>
  <conditionalFormatting sqref="A44">
    <cfRule type="expression" dxfId="107" priority="18">
      <formula>NOT($A44=#REF!)</formula>
    </cfRule>
  </conditionalFormatting>
  <conditionalFormatting sqref="A45:A48">
    <cfRule type="expression" dxfId="106" priority="15">
      <formula>NOT($A45=#REF!)</formula>
    </cfRule>
  </conditionalFormatting>
  <conditionalFormatting sqref="B39:B43">
    <cfRule type="expression" dxfId="105" priority="11">
      <formula>NOT($A39=$A38)</formula>
    </cfRule>
  </conditionalFormatting>
  <conditionalFormatting sqref="B38">
    <cfRule type="expression" dxfId="104" priority="12">
      <formula>NOT($A38=$A37)</formula>
    </cfRule>
  </conditionalFormatting>
  <conditionalFormatting sqref="B47:B48">
    <cfRule type="expression" dxfId="103" priority="10">
      <formula>NOT($A47=$A46)</formula>
    </cfRule>
  </conditionalFormatting>
  <conditionalFormatting sqref="B53:B54">
    <cfRule type="expression" dxfId="102" priority="9">
      <formula>NOT($A53=$A52)</formula>
    </cfRule>
  </conditionalFormatting>
  <conditionalFormatting sqref="B60:B61">
    <cfRule type="expression" dxfId="101" priority="8">
      <formula>NOT($A60=$A59)</formula>
    </cfRule>
  </conditionalFormatting>
  <conditionalFormatting sqref="B36">
    <cfRule type="expression" dxfId="100" priority="5">
      <formula>NOT($A36=#REF!)</formula>
    </cfRule>
  </conditionalFormatting>
  <conditionalFormatting sqref="B37">
    <cfRule type="expression" dxfId="99" priority="6">
      <formula>NOT($A37=#REF!)</formula>
    </cfRule>
  </conditionalFormatting>
  <conditionalFormatting sqref="B44:B46">
    <cfRule type="expression" dxfId="98" priority="3">
      <formula>NOT($A44=$A43)</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D17" sqref="D17"/>
    </sheetView>
  </sheetViews>
  <sheetFormatPr defaultColWidth="8.875" defaultRowHeight="15.75"/>
  <cols>
    <col min="1" max="1" width="34.625" customWidth="1" collapsed="1"/>
    <col min="2" max="2" width="13.375" bestFit="1" customWidth="1" collapsed="1"/>
    <col min="3" max="3" width="13.375" customWidth="1" collapsed="1"/>
    <col min="4" max="4" width="15.375" customWidth="1" collapsed="1"/>
    <col min="5" max="5" width="27" customWidth="1" collapsed="1"/>
    <col min="6" max="6" width="33" bestFit="1" customWidth="1" collapsed="1"/>
    <col min="7" max="7" width="15.625" bestFit="1" customWidth="1" collapsed="1"/>
  </cols>
  <sheetData>
    <row r="1" spans="1:9" s="3" customFormat="1" ht="18" customHeight="1">
      <c r="A1" s="8" t="s">
        <v>11</v>
      </c>
      <c r="B1" s="8" t="s">
        <v>12</v>
      </c>
      <c r="C1" s="9" t="s">
        <v>15</v>
      </c>
      <c r="D1" s="9" t="s">
        <v>506</v>
      </c>
      <c r="E1" s="8" t="s">
        <v>13</v>
      </c>
      <c r="F1" s="8" t="s">
        <v>14</v>
      </c>
      <c r="G1" s="10" t="s">
        <v>19</v>
      </c>
      <c r="I1" s="4"/>
    </row>
    <row r="2" spans="1:9" s="138" customFormat="1" ht="36.75" customHeight="1">
      <c r="A2" s="135" t="s">
        <v>2059</v>
      </c>
      <c r="B2" s="135" t="s">
        <v>798</v>
      </c>
      <c r="C2" s="135" t="str">
        <f ca="1">TEXT(YEAR(NOW())-2000, "00") &amp; TEXT(MONTH(NOW()), "00") &amp; TEXT(DAY(NOW()), "00") &amp; TEXT(HOUR(NOW()), "00") &amp; TEXT(MINUTE(NOW()), "00")</f>
        <v>2304112254</v>
      </c>
      <c r="D2" s="135" t="s">
        <v>1021</v>
      </c>
      <c r="E2" s="136" t="s">
        <v>358</v>
      </c>
      <c r="F2" s="137" t="s">
        <v>358</v>
      </c>
      <c r="G2" s="135" t="s">
        <v>20</v>
      </c>
    </row>
  </sheetData>
  <pageMargins left="0.7" right="0.7" top="0.75" bottom="0.75" header="0.3" footer="0.3"/>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4"/>
  <sheetViews>
    <sheetView topLeftCell="A103" workbookViewId="0">
      <selection activeCell="B158" sqref="B158"/>
    </sheetView>
  </sheetViews>
  <sheetFormatPr defaultColWidth="10.625" defaultRowHeight="15.75"/>
  <cols>
    <col min="1" max="2" width="36" customWidth="1" collapsed="1"/>
    <col min="3" max="3" width="36" style="14" customWidth="1" collapsed="1"/>
    <col min="4" max="30" width="36" customWidth="1" collapsed="1"/>
  </cols>
  <sheetData>
    <row r="1" spans="1:30" ht="15" customHeight="1">
      <c r="A1" s="139" t="s">
        <v>46</v>
      </c>
      <c r="B1" s="140"/>
    </row>
    <row r="2" spans="1:30">
      <c r="A2" s="141"/>
      <c r="B2" s="142"/>
    </row>
    <row r="3" spans="1:30" ht="96.95" customHeight="1">
      <c r="A3" s="143" t="s">
        <v>56</v>
      </c>
      <c r="B3" s="144"/>
    </row>
    <row r="5" spans="1:30" s="3" customFormat="1" ht="18" customHeight="1">
      <c r="A5" s="5" t="s">
        <v>0</v>
      </c>
      <c r="B5" s="5" t="s">
        <v>1</v>
      </c>
      <c r="C5" s="24" t="s">
        <v>16</v>
      </c>
      <c r="D5" s="24" t="s">
        <v>51</v>
      </c>
      <c r="E5" s="5" t="s">
        <v>3</v>
      </c>
      <c r="F5" s="5" t="s">
        <v>58</v>
      </c>
      <c r="G5" s="5" t="s">
        <v>2</v>
      </c>
      <c r="H5" s="25" t="s">
        <v>4</v>
      </c>
      <c r="I5" s="5" t="s">
        <v>300</v>
      </c>
      <c r="J5" s="24" t="s">
        <v>32</v>
      </c>
      <c r="K5" s="24" t="s">
        <v>59</v>
      </c>
      <c r="L5" s="5" t="s">
        <v>301</v>
      </c>
      <c r="M5" s="5" t="s">
        <v>302</v>
      </c>
      <c r="N5" s="5" t="s">
        <v>5</v>
      </c>
      <c r="O5" s="5" t="s">
        <v>31</v>
      </c>
      <c r="P5" s="5" t="s">
        <v>60</v>
      </c>
      <c r="Q5" s="5" t="s">
        <v>6</v>
      </c>
      <c r="R5" s="5" t="s">
        <v>303</v>
      </c>
      <c r="S5" s="5" t="s">
        <v>30</v>
      </c>
      <c r="T5" s="5" t="s">
        <v>304</v>
      </c>
      <c r="U5" s="5" t="s">
        <v>7</v>
      </c>
      <c r="V5" s="5" t="s">
        <v>305</v>
      </c>
      <c r="W5" s="5" t="s">
        <v>61</v>
      </c>
      <c r="X5" s="5" t="s">
        <v>62</v>
      </c>
      <c r="Y5" s="5" t="s">
        <v>63</v>
      </c>
      <c r="Z5" s="5" t="s">
        <v>36</v>
      </c>
      <c r="AA5" s="5" t="s">
        <v>33</v>
      </c>
      <c r="AB5" s="5" t="s">
        <v>34</v>
      </c>
      <c r="AC5" s="5" t="s">
        <v>284</v>
      </c>
      <c r="AD5" s="5" t="s">
        <v>286</v>
      </c>
    </row>
    <row r="6" spans="1:30" s="27" customFormat="1" ht="204.75">
      <c r="A6" s="26" t="s">
        <v>268</v>
      </c>
      <c r="B6" s="26" t="s">
        <v>57</v>
      </c>
      <c r="C6" s="26" t="s">
        <v>64</v>
      </c>
      <c r="D6" s="26" t="s">
        <v>53</v>
      </c>
      <c r="E6" s="26" t="s">
        <v>65</v>
      </c>
      <c r="F6" s="26" t="s">
        <v>79</v>
      </c>
      <c r="G6" s="26" t="s">
        <v>66</v>
      </c>
      <c r="H6" s="26" t="s">
        <v>67</v>
      </c>
      <c r="I6" s="26" t="s">
        <v>265</v>
      </c>
      <c r="J6" s="26" t="s">
        <v>68</v>
      </c>
      <c r="K6" s="26" t="s">
        <v>80</v>
      </c>
      <c r="L6" s="26" t="s">
        <v>264</v>
      </c>
      <c r="M6" s="26" t="s">
        <v>69</v>
      </c>
      <c r="N6" s="26" t="s">
        <v>70</v>
      </c>
      <c r="O6" s="26" t="s">
        <v>71</v>
      </c>
      <c r="P6" s="26" t="s">
        <v>81</v>
      </c>
      <c r="Q6" s="26" t="s">
        <v>72</v>
      </c>
      <c r="R6" s="26" t="s">
        <v>266</v>
      </c>
      <c r="S6" s="26" t="s">
        <v>73</v>
      </c>
      <c r="T6" s="26" t="s">
        <v>75</v>
      </c>
      <c r="U6" s="26" t="s">
        <v>76</v>
      </c>
      <c r="V6" s="26" t="s">
        <v>77</v>
      </c>
      <c r="W6" s="26" t="s">
        <v>82</v>
      </c>
      <c r="X6" s="26" t="s">
        <v>83</v>
      </c>
      <c r="Y6" s="26" t="s">
        <v>84</v>
      </c>
      <c r="Z6" s="26" t="s">
        <v>78</v>
      </c>
      <c r="AA6" s="26" t="s">
        <v>85</v>
      </c>
      <c r="AB6" s="26" t="s">
        <v>86</v>
      </c>
      <c r="AC6" s="26" t="s">
        <v>285</v>
      </c>
      <c r="AD6" s="26" t="s">
        <v>287</v>
      </c>
    </row>
    <row r="8" spans="1:30" s="30" customFormat="1">
      <c r="A8" s="145" t="s">
        <v>267</v>
      </c>
      <c r="B8" s="145"/>
      <c r="C8" s="28"/>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10" spans="1:30" s="30" customFormat="1">
      <c r="A10" s="31" t="s">
        <v>87</v>
      </c>
      <c r="B10" s="31" t="s">
        <v>89</v>
      </c>
      <c r="C10" s="32" t="s">
        <v>90</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30" customFormat="1">
      <c r="A11" s="31" t="s">
        <v>87</v>
      </c>
      <c r="B11" s="31" t="s">
        <v>89</v>
      </c>
      <c r="C11" s="32" t="s">
        <v>113</v>
      </c>
      <c r="D11" s="31"/>
      <c r="E11" s="31"/>
      <c r="F11" s="31"/>
      <c r="G11" s="31"/>
      <c r="H11" s="31" t="s">
        <v>88</v>
      </c>
      <c r="I11" s="31"/>
      <c r="J11" s="31"/>
      <c r="K11" s="31"/>
      <c r="L11" s="31"/>
      <c r="M11" s="31"/>
      <c r="N11" s="31"/>
      <c r="O11" s="31"/>
      <c r="P11" s="31"/>
      <c r="Q11" s="31"/>
      <c r="R11" s="31"/>
      <c r="S11" s="31"/>
      <c r="T11" s="31"/>
      <c r="U11" s="31"/>
      <c r="V11" s="31"/>
      <c r="W11" s="31"/>
      <c r="X11" s="31"/>
      <c r="Y11" s="31"/>
      <c r="Z11" s="31"/>
      <c r="AA11" s="31"/>
      <c r="AB11" s="31"/>
      <c r="AC11" s="31"/>
      <c r="AD11" s="31"/>
    </row>
    <row r="12" spans="1:30" s="30" customFormat="1">
      <c r="A12" s="31" t="s">
        <v>91</v>
      </c>
      <c r="B12" s="31" t="s">
        <v>89</v>
      </c>
      <c r="C12" s="32" t="s">
        <v>100</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30" customFormat="1">
      <c r="A13" s="31" t="s">
        <v>92</v>
      </c>
      <c r="B13" s="31" t="s">
        <v>89</v>
      </c>
      <c r="C13" s="32" t="s">
        <v>101</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30" customFormat="1" ht="47.25">
      <c r="A14" s="31" t="s">
        <v>93</v>
      </c>
      <c r="B14" s="31" t="s">
        <v>89</v>
      </c>
      <c r="C14" s="32" t="s">
        <v>102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30" customFormat="1" ht="47.25">
      <c r="A15" s="31" t="s">
        <v>93</v>
      </c>
      <c r="B15" s="31" t="s">
        <v>89</v>
      </c>
      <c r="C15" s="32" t="s">
        <v>351</v>
      </c>
      <c r="D15" s="31"/>
      <c r="E15" s="31"/>
      <c r="F15" s="31"/>
      <c r="G15" s="31"/>
      <c r="H15" s="31" t="s">
        <v>348</v>
      </c>
      <c r="I15" s="31"/>
      <c r="J15" s="31"/>
      <c r="K15" s="31"/>
      <c r="L15" s="31"/>
      <c r="M15" s="31"/>
      <c r="N15" s="31"/>
      <c r="O15" s="31"/>
      <c r="P15" s="31"/>
      <c r="Q15" s="31"/>
      <c r="R15" s="31"/>
      <c r="S15" s="31"/>
      <c r="T15" s="31"/>
      <c r="U15" s="31"/>
      <c r="V15" s="31"/>
      <c r="W15" s="31"/>
      <c r="X15" s="31"/>
      <c r="Y15" s="31"/>
      <c r="Z15" s="31"/>
      <c r="AA15" s="31"/>
      <c r="AB15" s="31"/>
      <c r="AC15" s="31"/>
      <c r="AD15" s="31"/>
    </row>
    <row r="16" spans="1:30" s="30" customFormat="1" ht="63">
      <c r="A16" s="31" t="s">
        <v>93</v>
      </c>
      <c r="B16" s="31" t="s">
        <v>89</v>
      </c>
      <c r="C16" s="32" t="s">
        <v>352</v>
      </c>
      <c r="D16" s="31"/>
      <c r="E16" s="31"/>
      <c r="F16" s="31"/>
      <c r="G16" s="31"/>
      <c r="H16" s="31" t="s">
        <v>349</v>
      </c>
      <c r="I16" s="31"/>
      <c r="J16" s="31"/>
      <c r="K16" s="31"/>
      <c r="L16" s="31"/>
      <c r="M16" s="31"/>
      <c r="N16" s="31"/>
      <c r="O16" s="31"/>
      <c r="P16" s="31"/>
      <c r="Q16" s="31"/>
      <c r="R16" s="31"/>
      <c r="S16" s="31"/>
      <c r="T16" s="31"/>
      <c r="U16" s="31"/>
      <c r="V16" s="31"/>
      <c r="W16" s="31"/>
      <c r="X16" s="31"/>
      <c r="Y16" s="31"/>
      <c r="Z16" s="31"/>
      <c r="AA16" s="31"/>
      <c r="AB16" s="31"/>
      <c r="AC16" s="31"/>
      <c r="AD16" s="31"/>
    </row>
    <row r="17" spans="1:30" s="30" customFormat="1" ht="63">
      <c r="A17" s="31" t="s">
        <v>93</v>
      </c>
      <c r="B17" s="31" t="s">
        <v>89</v>
      </c>
      <c r="C17" s="32" t="s">
        <v>353</v>
      </c>
      <c r="D17" s="31"/>
      <c r="E17" s="31"/>
      <c r="F17" s="31"/>
      <c r="G17" s="31"/>
      <c r="H17" s="31" t="s">
        <v>350</v>
      </c>
      <c r="I17" s="31"/>
      <c r="J17" s="31"/>
      <c r="K17" s="31"/>
      <c r="L17" s="31"/>
      <c r="M17" s="31"/>
      <c r="N17" s="31"/>
      <c r="O17" s="31"/>
      <c r="P17" s="31"/>
      <c r="Q17" s="31"/>
      <c r="R17" s="31"/>
      <c r="S17" s="31"/>
      <c r="T17" s="31"/>
      <c r="U17" s="31"/>
      <c r="V17" s="31"/>
      <c r="W17" s="31"/>
      <c r="X17" s="31"/>
      <c r="Y17" s="31"/>
      <c r="Z17" s="31"/>
      <c r="AA17" s="31"/>
      <c r="AB17" s="31"/>
      <c r="AC17" s="31"/>
      <c r="AD17" s="31"/>
    </row>
    <row r="18" spans="1:30" s="30" customFormat="1" ht="47.25">
      <c r="A18" s="31" t="s">
        <v>93</v>
      </c>
      <c r="B18" s="31" t="s">
        <v>89</v>
      </c>
      <c r="C18" s="32" t="s">
        <v>114</v>
      </c>
      <c r="D18" s="31"/>
      <c r="E18" s="31"/>
      <c r="F18" s="31"/>
      <c r="G18" s="31"/>
      <c r="H18" s="31" t="s">
        <v>94</v>
      </c>
      <c r="I18" s="31"/>
      <c r="J18" s="31"/>
      <c r="K18" s="31"/>
      <c r="L18" s="31"/>
      <c r="M18" s="31"/>
      <c r="N18" s="31"/>
      <c r="O18" s="31"/>
      <c r="P18" s="31"/>
      <c r="Q18" s="31"/>
      <c r="R18" s="31"/>
      <c r="S18" s="31"/>
      <c r="T18" s="31"/>
      <c r="U18" s="31"/>
      <c r="V18" s="31"/>
      <c r="W18" s="31"/>
      <c r="X18" s="31"/>
      <c r="Y18" s="31"/>
      <c r="Z18" s="31"/>
      <c r="AA18" s="31"/>
      <c r="AB18" s="31"/>
      <c r="AC18" s="31"/>
      <c r="AD18" s="31"/>
    </row>
    <row r="19" spans="1:30" s="30" customFormat="1" ht="47.25">
      <c r="A19" s="31" t="s">
        <v>93</v>
      </c>
      <c r="B19" s="31" t="s">
        <v>89</v>
      </c>
      <c r="C19" s="32" t="s">
        <v>115</v>
      </c>
      <c r="D19" s="31"/>
      <c r="E19" s="31"/>
      <c r="F19" s="31"/>
      <c r="G19" s="31"/>
      <c r="H19" s="31" t="s">
        <v>95</v>
      </c>
      <c r="I19" s="31"/>
      <c r="J19" s="31"/>
      <c r="K19" s="31"/>
      <c r="L19" s="31"/>
      <c r="M19" s="31"/>
      <c r="N19" s="31"/>
      <c r="O19" s="31"/>
      <c r="P19" s="31"/>
      <c r="Q19" s="31"/>
      <c r="R19" s="31"/>
      <c r="S19" s="31"/>
      <c r="T19" s="31"/>
      <c r="U19" s="31"/>
      <c r="V19" s="31"/>
      <c r="W19" s="31"/>
      <c r="X19" s="31"/>
      <c r="Y19" s="31"/>
      <c r="Z19" s="31"/>
      <c r="AA19" s="31"/>
      <c r="AB19" s="31"/>
      <c r="AC19" s="31"/>
      <c r="AD19" s="31"/>
    </row>
    <row r="20" spans="1:30" s="30" customFormat="1" ht="47.25">
      <c r="A20" s="31" t="s">
        <v>93</v>
      </c>
      <c r="B20" s="31" t="s">
        <v>89</v>
      </c>
      <c r="C20" s="32" t="s">
        <v>116</v>
      </c>
      <c r="D20" s="31"/>
      <c r="E20" s="31"/>
      <c r="F20" s="31"/>
      <c r="G20" s="31"/>
      <c r="H20" s="31" t="s">
        <v>96</v>
      </c>
      <c r="I20" s="31"/>
      <c r="J20" s="31"/>
      <c r="K20" s="31"/>
      <c r="L20" s="31"/>
      <c r="M20" s="31"/>
      <c r="N20" s="31"/>
      <c r="O20" s="31"/>
      <c r="P20" s="31"/>
      <c r="Q20" s="31"/>
      <c r="R20" s="31"/>
      <c r="S20" s="31"/>
      <c r="T20" s="31"/>
      <c r="U20" s="31"/>
      <c r="V20" s="31"/>
      <c r="W20" s="31"/>
      <c r="X20" s="31"/>
      <c r="Y20" s="31"/>
      <c r="Z20" s="31"/>
      <c r="AA20" s="31"/>
      <c r="AB20" s="31"/>
      <c r="AC20" s="31"/>
      <c r="AD20" s="31"/>
    </row>
    <row r="21" spans="1:30" s="30" customFormat="1" ht="47.25">
      <c r="A21" s="31" t="s">
        <v>93</v>
      </c>
      <c r="B21" s="31" t="s">
        <v>89</v>
      </c>
      <c r="C21" s="32" t="s">
        <v>117</v>
      </c>
      <c r="D21" s="31"/>
      <c r="E21" s="31"/>
      <c r="F21" s="31"/>
      <c r="G21" s="31"/>
      <c r="H21" s="31" t="s">
        <v>97</v>
      </c>
      <c r="I21" s="31"/>
      <c r="J21" s="31"/>
      <c r="K21" s="31"/>
      <c r="L21" s="31"/>
      <c r="M21" s="31"/>
      <c r="N21" s="31"/>
      <c r="O21" s="31"/>
      <c r="P21" s="31"/>
      <c r="Q21" s="31"/>
      <c r="R21" s="31"/>
      <c r="S21" s="31"/>
      <c r="T21" s="31"/>
      <c r="U21" s="31"/>
      <c r="V21" s="31"/>
      <c r="W21" s="31"/>
      <c r="X21" s="31"/>
      <c r="Y21" s="31"/>
      <c r="Z21" s="31"/>
      <c r="AA21" s="31"/>
      <c r="AB21" s="31"/>
      <c r="AC21" s="31"/>
      <c r="AD21" s="31"/>
    </row>
    <row r="22" spans="1:30" s="30" customFormat="1" ht="63">
      <c r="A22" s="31" t="s">
        <v>93</v>
      </c>
      <c r="B22" s="31" t="s">
        <v>89</v>
      </c>
      <c r="C22" s="32" t="s">
        <v>118</v>
      </c>
      <c r="D22" s="31"/>
      <c r="E22" s="31"/>
      <c r="F22" s="31"/>
      <c r="G22" s="31"/>
      <c r="H22" s="31" t="s">
        <v>98</v>
      </c>
      <c r="I22" s="31"/>
      <c r="J22" s="31"/>
      <c r="K22" s="31"/>
      <c r="L22" s="31"/>
      <c r="M22" s="31"/>
      <c r="N22" s="31"/>
      <c r="O22" s="31"/>
      <c r="P22" s="31"/>
      <c r="Q22" s="31"/>
      <c r="R22" s="31"/>
      <c r="S22" s="31"/>
      <c r="T22" s="31"/>
      <c r="U22" s="31"/>
      <c r="V22" s="31"/>
      <c r="W22" s="31"/>
      <c r="X22" s="31"/>
      <c r="Y22" s="31"/>
      <c r="Z22" s="31"/>
      <c r="AA22" s="31"/>
      <c r="AB22" s="31"/>
      <c r="AC22" s="31"/>
      <c r="AD22" s="31"/>
    </row>
    <row r="23" spans="1:30" s="30" customFormat="1" ht="78.75">
      <c r="A23" s="31" t="s">
        <v>93</v>
      </c>
      <c r="B23" s="31" t="s">
        <v>89</v>
      </c>
      <c r="C23" s="32" t="s">
        <v>119</v>
      </c>
      <c r="D23" s="31"/>
      <c r="E23" s="31"/>
      <c r="F23" s="31"/>
      <c r="G23" s="31"/>
      <c r="H23" s="31" t="s">
        <v>99</v>
      </c>
      <c r="I23" s="31"/>
      <c r="J23" s="31"/>
      <c r="K23" s="31"/>
      <c r="L23" s="31"/>
      <c r="M23" s="31"/>
      <c r="N23" s="31"/>
      <c r="O23" s="31"/>
      <c r="P23" s="31"/>
      <c r="Q23" s="31"/>
      <c r="R23" s="31"/>
      <c r="S23" s="31"/>
      <c r="T23" s="31"/>
      <c r="U23" s="31"/>
      <c r="V23" s="31"/>
      <c r="W23" s="31"/>
      <c r="X23" s="31"/>
      <c r="Y23" s="31"/>
      <c r="Z23" s="31"/>
      <c r="AA23" s="31"/>
      <c r="AB23" s="31"/>
      <c r="AC23" s="31"/>
      <c r="AD23" s="31"/>
    </row>
    <row r="24" spans="1:30" s="30" customFormat="1" ht="63">
      <c r="A24" s="31" t="s">
        <v>93</v>
      </c>
      <c r="B24" s="31" t="s">
        <v>89</v>
      </c>
      <c r="C24" s="32" t="s">
        <v>276</v>
      </c>
      <c r="D24" s="31"/>
      <c r="E24" s="31"/>
      <c r="F24" s="31"/>
      <c r="G24" s="31"/>
      <c r="H24" s="31" t="s">
        <v>269</v>
      </c>
      <c r="I24" s="31"/>
      <c r="J24" s="31"/>
      <c r="K24" s="31"/>
      <c r="L24" s="31"/>
      <c r="M24" s="31"/>
      <c r="N24" s="31"/>
      <c r="O24" s="31"/>
      <c r="P24" s="31"/>
      <c r="Q24" s="31"/>
      <c r="R24" s="31"/>
      <c r="S24" s="31"/>
      <c r="T24" s="31"/>
      <c r="U24" s="31"/>
      <c r="V24" s="31"/>
      <c r="W24" s="31"/>
      <c r="X24" s="31"/>
      <c r="Y24" s="31"/>
      <c r="Z24" s="31"/>
      <c r="AA24" s="31"/>
      <c r="AB24" s="31"/>
      <c r="AC24" s="31"/>
      <c r="AD24" s="31"/>
    </row>
    <row r="25" spans="1:30" s="30" customFormat="1" ht="63">
      <c r="A25" s="31" t="s">
        <v>93</v>
      </c>
      <c r="B25" s="31" t="s">
        <v>89</v>
      </c>
      <c r="C25" s="32" t="s">
        <v>275</v>
      </c>
      <c r="D25" s="31"/>
      <c r="E25" s="31"/>
      <c r="F25" s="31"/>
      <c r="G25" s="31"/>
      <c r="H25" s="31" t="s">
        <v>270</v>
      </c>
      <c r="I25" s="31"/>
      <c r="J25" s="31"/>
      <c r="K25" s="31"/>
      <c r="L25" s="31"/>
      <c r="M25" s="31"/>
      <c r="N25" s="31"/>
      <c r="O25" s="31"/>
      <c r="P25" s="31"/>
      <c r="Q25" s="31"/>
      <c r="R25" s="31"/>
      <c r="S25" s="31"/>
      <c r="T25" s="31"/>
      <c r="U25" s="31"/>
      <c r="V25" s="31"/>
      <c r="W25" s="31"/>
      <c r="X25" s="31"/>
      <c r="Y25" s="31"/>
      <c r="Z25" s="31"/>
      <c r="AA25" s="31"/>
      <c r="AB25" s="31"/>
      <c r="AC25" s="31"/>
      <c r="AD25" s="31"/>
    </row>
    <row r="26" spans="1:30" s="30" customFormat="1" ht="63">
      <c r="A26" s="31" t="s">
        <v>93</v>
      </c>
      <c r="B26" s="31" t="s">
        <v>89</v>
      </c>
      <c r="C26" s="38" t="s">
        <v>274</v>
      </c>
      <c r="D26" s="31"/>
      <c r="E26" s="31"/>
      <c r="F26" s="31"/>
      <c r="G26" s="31"/>
      <c r="H26" s="31" t="s">
        <v>271</v>
      </c>
      <c r="I26" s="31"/>
      <c r="J26" s="31"/>
      <c r="K26" s="31"/>
      <c r="L26" s="31"/>
      <c r="M26" s="31"/>
      <c r="N26" s="31"/>
      <c r="O26" s="31"/>
      <c r="P26" s="31"/>
      <c r="Q26" s="31"/>
      <c r="R26" s="31"/>
      <c r="S26" s="31"/>
      <c r="T26" s="31"/>
      <c r="U26" s="31"/>
      <c r="V26" s="31"/>
      <c r="W26" s="31"/>
      <c r="X26" s="31"/>
      <c r="Y26" s="31"/>
      <c r="Z26" s="31"/>
      <c r="AA26" s="31"/>
      <c r="AB26" s="31"/>
      <c r="AC26" s="31"/>
      <c r="AD26" s="31"/>
    </row>
    <row r="27" spans="1:30" s="30" customFormat="1" ht="63">
      <c r="A27" s="31" t="s">
        <v>93</v>
      </c>
      <c r="B27" s="31" t="s">
        <v>89</v>
      </c>
      <c r="C27" s="32" t="s">
        <v>273</v>
      </c>
      <c r="D27" s="31"/>
      <c r="E27" s="31"/>
      <c r="F27" s="31"/>
      <c r="G27" s="31"/>
      <c r="H27" s="31" t="s">
        <v>272</v>
      </c>
      <c r="I27" s="31"/>
      <c r="J27" s="31"/>
      <c r="K27" s="31"/>
      <c r="L27" s="31"/>
      <c r="M27" s="31"/>
      <c r="N27" s="31"/>
      <c r="O27" s="31"/>
      <c r="P27" s="31"/>
      <c r="Q27" s="31"/>
      <c r="R27" s="31"/>
      <c r="S27" s="31"/>
      <c r="T27" s="31"/>
      <c r="U27" s="31"/>
      <c r="V27" s="31"/>
      <c r="W27" s="31"/>
      <c r="X27" s="31"/>
      <c r="Y27" s="31"/>
      <c r="Z27" s="31"/>
      <c r="AA27" s="31"/>
      <c r="AB27" s="31"/>
      <c r="AC27" s="31"/>
      <c r="AD27" s="31"/>
    </row>
    <row r="28" spans="1:30" s="30" customFormat="1" ht="78.75">
      <c r="A28" s="31" t="s">
        <v>93</v>
      </c>
      <c r="B28" s="31" t="s">
        <v>89</v>
      </c>
      <c r="C28" s="32" t="s">
        <v>277</v>
      </c>
      <c r="D28" s="31"/>
      <c r="E28" s="31"/>
      <c r="F28" s="31"/>
      <c r="G28" s="31"/>
      <c r="H28" s="31" t="s">
        <v>278</v>
      </c>
      <c r="I28" s="31"/>
      <c r="J28" s="31"/>
      <c r="K28" s="31"/>
      <c r="L28" s="31"/>
      <c r="M28" s="31"/>
      <c r="N28" s="31"/>
      <c r="O28" s="31"/>
      <c r="P28" s="31"/>
      <c r="Q28" s="31"/>
      <c r="R28" s="31"/>
      <c r="S28" s="31"/>
      <c r="T28" s="31"/>
      <c r="U28" s="31"/>
      <c r="V28" s="31"/>
      <c r="W28" s="31"/>
      <c r="X28" s="31"/>
      <c r="Y28" s="31"/>
      <c r="Z28" s="31"/>
      <c r="AA28" s="31"/>
      <c r="AB28" s="31"/>
      <c r="AC28" s="31"/>
      <c r="AD28" s="31"/>
    </row>
    <row r="29" spans="1:30" s="30" customFormat="1" ht="47.25">
      <c r="A29" s="31" t="s">
        <v>103</v>
      </c>
      <c r="B29" s="31" t="s">
        <v>89</v>
      </c>
      <c r="C29" s="32" t="s">
        <v>104</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s="30" customFormat="1" ht="31.5">
      <c r="A30" s="31" t="s">
        <v>103</v>
      </c>
      <c r="B30" s="31" t="s">
        <v>89</v>
      </c>
      <c r="C30" s="32" t="s">
        <v>120</v>
      </c>
      <c r="D30" s="31"/>
      <c r="E30" s="31"/>
      <c r="F30" s="31"/>
      <c r="G30" s="31"/>
      <c r="H30" s="31" t="s">
        <v>95</v>
      </c>
      <c r="I30" s="31"/>
      <c r="J30" s="31"/>
      <c r="K30" s="31"/>
      <c r="L30" s="31"/>
      <c r="M30" s="31"/>
      <c r="N30" s="31"/>
      <c r="O30" s="31"/>
      <c r="P30" s="31"/>
      <c r="Q30" s="31"/>
      <c r="R30" s="31"/>
      <c r="S30" s="31"/>
      <c r="T30" s="31"/>
      <c r="U30" s="31"/>
      <c r="V30" s="31"/>
      <c r="W30" s="31"/>
      <c r="X30" s="31"/>
      <c r="Y30" s="31"/>
      <c r="Z30" s="31"/>
      <c r="AA30" s="31"/>
      <c r="AB30" s="31"/>
      <c r="AC30" s="31"/>
      <c r="AD30" s="31"/>
    </row>
    <row r="31" spans="1:30" s="30" customFormat="1" ht="47.25">
      <c r="A31" s="31" t="s">
        <v>103</v>
      </c>
      <c r="B31" s="31" t="s">
        <v>89</v>
      </c>
      <c r="C31" s="32" t="s">
        <v>121</v>
      </c>
      <c r="D31" s="31"/>
      <c r="E31" s="31"/>
      <c r="F31" s="31"/>
      <c r="G31" s="31"/>
      <c r="H31" s="31" t="s">
        <v>96</v>
      </c>
      <c r="I31" s="31"/>
      <c r="J31" s="31"/>
      <c r="K31" s="31"/>
      <c r="L31" s="31"/>
      <c r="M31" s="31"/>
      <c r="N31" s="31"/>
      <c r="O31" s="31"/>
      <c r="P31" s="31"/>
      <c r="Q31" s="31"/>
      <c r="R31" s="31"/>
      <c r="S31" s="31"/>
      <c r="T31" s="31"/>
      <c r="U31" s="31"/>
      <c r="V31" s="31"/>
      <c r="W31" s="31"/>
      <c r="X31" s="31"/>
      <c r="Y31" s="31"/>
      <c r="Z31" s="31"/>
      <c r="AA31" s="31"/>
      <c r="AB31" s="31"/>
      <c r="AC31" s="31"/>
      <c r="AD31" s="31"/>
    </row>
    <row r="32" spans="1:30" s="30" customFormat="1" ht="47.25">
      <c r="A32" s="31" t="s">
        <v>103</v>
      </c>
      <c r="B32" s="31" t="s">
        <v>89</v>
      </c>
      <c r="C32" s="32" t="s">
        <v>122</v>
      </c>
      <c r="D32" s="31"/>
      <c r="E32" s="31"/>
      <c r="F32" s="31"/>
      <c r="G32" s="31"/>
      <c r="H32" s="31" t="s">
        <v>97</v>
      </c>
      <c r="I32" s="31"/>
      <c r="J32" s="31"/>
      <c r="K32" s="31"/>
      <c r="L32" s="31"/>
      <c r="M32" s="31"/>
      <c r="N32" s="31"/>
      <c r="O32" s="31"/>
      <c r="P32" s="31"/>
      <c r="Q32" s="31"/>
      <c r="R32" s="31"/>
      <c r="S32" s="31"/>
      <c r="T32" s="31"/>
      <c r="U32" s="31"/>
      <c r="V32" s="31"/>
      <c r="W32" s="31"/>
      <c r="X32" s="31"/>
      <c r="Y32" s="31"/>
      <c r="Z32" s="31"/>
      <c r="AA32" s="31"/>
      <c r="AB32" s="31"/>
      <c r="AC32" s="31"/>
      <c r="AD32" s="31"/>
    </row>
    <row r="33" spans="1:30" s="30" customFormat="1" ht="63">
      <c r="A33" s="31" t="s">
        <v>103</v>
      </c>
      <c r="B33" s="31" t="s">
        <v>89</v>
      </c>
      <c r="C33" s="32" t="s">
        <v>279</v>
      </c>
      <c r="D33" s="31"/>
      <c r="E33" s="31"/>
      <c r="F33" s="31"/>
      <c r="G33" s="31"/>
      <c r="H33" s="31" t="s">
        <v>269</v>
      </c>
      <c r="I33" s="31"/>
      <c r="J33" s="31"/>
      <c r="K33" s="31"/>
      <c r="L33" s="31"/>
      <c r="M33" s="31"/>
      <c r="N33" s="31"/>
      <c r="O33" s="31"/>
      <c r="P33" s="31"/>
      <c r="Q33" s="31"/>
      <c r="R33" s="31"/>
      <c r="S33" s="31"/>
      <c r="T33" s="31"/>
      <c r="U33" s="31"/>
      <c r="V33" s="31"/>
      <c r="W33" s="31"/>
      <c r="X33" s="31"/>
      <c r="Y33" s="31"/>
      <c r="Z33" s="31"/>
      <c r="AA33" s="31"/>
      <c r="AB33" s="31"/>
      <c r="AC33" s="31"/>
      <c r="AD33" s="31"/>
    </row>
    <row r="34" spans="1:30" s="30" customFormat="1" ht="63">
      <c r="A34" s="31" t="s">
        <v>103</v>
      </c>
      <c r="B34" s="31" t="s">
        <v>89</v>
      </c>
      <c r="C34" s="32" t="s">
        <v>280</v>
      </c>
      <c r="D34" s="31"/>
      <c r="E34" s="31"/>
      <c r="F34" s="31"/>
      <c r="G34" s="31"/>
      <c r="H34" s="31" t="s">
        <v>270</v>
      </c>
      <c r="I34" s="31"/>
      <c r="J34" s="31"/>
      <c r="K34" s="31"/>
      <c r="L34" s="31"/>
      <c r="M34" s="31"/>
      <c r="N34" s="31"/>
      <c r="O34" s="31"/>
      <c r="P34" s="31"/>
      <c r="Q34" s="31"/>
      <c r="R34" s="31"/>
      <c r="S34" s="31"/>
      <c r="T34" s="31"/>
      <c r="U34" s="31"/>
      <c r="V34" s="31"/>
      <c r="W34" s="31"/>
      <c r="X34" s="31"/>
      <c r="Y34" s="31"/>
      <c r="Z34" s="31"/>
      <c r="AA34" s="31"/>
      <c r="AB34" s="31"/>
      <c r="AC34" s="31"/>
      <c r="AD34" s="31"/>
    </row>
    <row r="35" spans="1:30" s="30" customFormat="1" ht="63">
      <c r="A35" s="31" t="s">
        <v>103</v>
      </c>
      <c r="B35" s="31" t="s">
        <v>89</v>
      </c>
      <c r="C35" s="38" t="s">
        <v>281</v>
      </c>
      <c r="D35" s="31"/>
      <c r="E35" s="31"/>
      <c r="F35" s="31"/>
      <c r="G35" s="31"/>
      <c r="H35" s="31" t="s">
        <v>271</v>
      </c>
      <c r="I35" s="31"/>
      <c r="J35" s="31"/>
      <c r="K35" s="31"/>
      <c r="L35" s="31"/>
      <c r="M35" s="31"/>
      <c r="N35" s="31"/>
      <c r="O35" s="31"/>
      <c r="P35" s="31"/>
      <c r="Q35" s="31"/>
      <c r="R35" s="31"/>
      <c r="S35" s="31"/>
      <c r="T35" s="31"/>
      <c r="U35" s="31"/>
      <c r="V35" s="31"/>
      <c r="W35" s="31"/>
      <c r="X35" s="31"/>
      <c r="Y35" s="31"/>
      <c r="Z35" s="31"/>
      <c r="AA35" s="31"/>
      <c r="AB35" s="31"/>
      <c r="AC35" s="31"/>
      <c r="AD35" s="31"/>
    </row>
    <row r="36" spans="1:30" s="30" customFormat="1" ht="63">
      <c r="A36" s="31" t="s">
        <v>103</v>
      </c>
      <c r="B36" s="31" t="s">
        <v>89</v>
      </c>
      <c r="C36" s="32" t="s">
        <v>282</v>
      </c>
      <c r="D36" s="31"/>
      <c r="E36" s="31"/>
      <c r="F36" s="31"/>
      <c r="G36" s="31"/>
      <c r="H36" s="31" t="s">
        <v>272</v>
      </c>
      <c r="I36" s="31"/>
      <c r="J36" s="31"/>
      <c r="K36" s="31"/>
      <c r="L36" s="31"/>
      <c r="M36" s="31"/>
      <c r="N36" s="31"/>
      <c r="O36" s="31"/>
      <c r="P36" s="31"/>
      <c r="Q36" s="31"/>
      <c r="R36" s="31"/>
      <c r="S36" s="31"/>
      <c r="T36" s="31"/>
      <c r="U36" s="31"/>
      <c r="V36" s="31"/>
      <c r="W36" s="31"/>
      <c r="X36" s="31"/>
      <c r="Y36" s="31"/>
      <c r="Z36" s="31"/>
      <c r="AA36" s="31"/>
      <c r="AB36" s="31"/>
      <c r="AC36" s="31"/>
      <c r="AD36" s="31"/>
    </row>
    <row r="37" spans="1:30" s="30" customFormat="1" ht="78.75">
      <c r="A37" s="31" t="s">
        <v>103</v>
      </c>
      <c r="B37" s="31" t="s">
        <v>89</v>
      </c>
      <c r="C37" s="32" t="s">
        <v>283</v>
      </c>
      <c r="D37" s="31"/>
      <c r="E37" s="31"/>
      <c r="F37" s="31"/>
      <c r="G37" s="31"/>
      <c r="H37" s="31" t="s">
        <v>278</v>
      </c>
      <c r="I37" s="31"/>
      <c r="J37" s="31"/>
      <c r="K37" s="31"/>
      <c r="L37" s="31"/>
      <c r="M37" s="31"/>
      <c r="N37" s="31"/>
      <c r="O37" s="31"/>
      <c r="P37" s="31"/>
      <c r="Q37" s="31"/>
      <c r="R37" s="31"/>
      <c r="S37" s="31"/>
      <c r="T37" s="31"/>
      <c r="U37" s="31"/>
      <c r="V37" s="31"/>
      <c r="W37" s="31"/>
      <c r="X37" s="31"/>
      <c r="Y37" s="31"/>
      <c r="Z37" s="31"/>
      <c r="AA37" s="31"/>
      <c r="AB37" s="31"/>
      <c r="AC37" s="31"/>
      <c r="AD37" s="31"/>
    </row>
    <row r="38" spans="1:30" s="30" customFormat="1">
      <c r="A38" s="31" t="s">
        <v>105</v>
      </c>
      <c r="B38" s="31" t="s">
        <v>89</v>
      </c>
      <c r="C38" s="32" t="s">
        <v>107</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s="30" customFormat="1">
      <c r="A39" s="31" t="s">
        <v>306</v>
      </c>
      <c r="B39" s="31" t="s">
        <v>89</v>
      </c>
      <c r="C39" s="32" t="s">
        <v>307</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s="30" customFormat="1" ht="31.5">
      <c r="A40" s="31" t="s">
        <v>308</v>
      </c>
      <c r="B40" s="31" t="s">
        <v>89</v>
      </c>
      <c r="C40" s="32" t="s">
        <v>309</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s="30" customFormat="1">
      <c r="A41" s="31" t="s">
        <v>106</v>
      </c>
      <c r="B41" s="31" t="s">
        <v>89</v>
      </c>
      <c r="C41" s="32" t="s">
        <v>108</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row r="42" spans="1:30" s="30" customFormat="1">
      <c r="A42" s="31" t="s">
        <v>109</v>
      </c>
      <c r="B42" s="31" t="s">
        <v>89</v>
      </c>
      <c r="C42" s="32" t="s">
        <v>111</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s="30" customFormat="1">
      <c r="A43" s="31" t="s">
        <v>109</v>
      </c>
      <c r="B43" s="31" t="s">
        <v>89</v>
      </c>
      <c r="C43" s="32" t="s">
        <v>112</v>
      </c>
      <c r="D43" s="31"/>
      <c r="E43" s="31"/>
      <c r="F43" s="31"/>
      <c r="G43" s="31"/>
      <c r="H43" s="31" t="s">
        <v>110</v>
      </c>
      <c r="I43" s="31"/>
      <c r="J43" s="31"/>
      <c r="K43" s="31"/>
      <c r="L43" s="31"/>
      <c r="M43" s="31"/>
      <c r="N43" s="31"/>
      <c r="O43" s="31"/>
      <c r="P43" s="31"/>
      <c r="Q43" s="31"/>
      <c r="R43" s="31"/>
      <c r="S43" s="31"/>
      <c r="T43" s="31"/>
      <c r="U43" s="31"/>
      <c r="V43" s="31"/>
      <c r="W43" s="31"/>
      <c r="X43" s="31"/>
      <c r="Y43" s="31"/>
      <c r="Z43" s="31"/>
      <c r="AA43" s="31"/>
      <c r="AB43" s="31"/>
      <c r="AC43" s="31"/>
      <c r="AD43" s="31"/>
    </row>
    <row r="44" spans="1:30" s="30" customFormat="1">
      <c r="A44" s="31" t="s">
        <v>123</v>
      </c>
      <c r="B44" s="31" t="s">
        <v>89</v>
      </c>
      <c r="C44" s="32" t="s">
        <v>124</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s="30" customFormat="1">
      <c r="A45" s="31" t="s">
        <v>123</v>
      </c>
      <c r="B45" s="31" t="s">
        <v>89</v>
      </c>
      <c r="C45" s="32" t="s">
        <v>125</v>
      </c>
      <c r="D45" s="31"/>
      <c r="E45" s="31"/>
      <c r="F45" s="31"/>
      <c r="G45" s="31"/>
      <c r="H45" s="31" t="s">
        <v>110</v>
      </c>
      <c r="I45" s="31"/>
      <c r="J45" s="31"/>
      <c r="K45" s="31"/>
      <c r="L45" s="31"/>
      <c r="M45" s="31"/>
      <c r="N45" s="31"/>
      <c r="O45" s="31"/>
      <c r="P45" s="31"/>
      <c r="Q45" s="31"/>
      <c r="R45" s="31"/>
      <c r="S45" s="31"/>
      <c r="T45" s="31"/>
      <c r="U45" s="31"/>
      <c r="V45" s="31"/>
      <c r="W45" s="31"/>
      <c r="X45" s="31"/>
      <c r="Y45" s="31"/>
      <c r="Z45" s="31"/>
      <c r="AA45" s="31"/>
      <c r="AB45" s="31"/>
      <c r="AC45" s="31"/>
      <c r="AD45" s="31"/>
    </row>
    <row r="46" spans="1:30" s="30" customFormat="1">
      <c r="A46" s="31" t="s">
        <v>18</v>
      </c>
      <c r="B46" s="31" t="s">
        <v>89</v>
      </c>
      <c r="C46" s="32" t="s">
        <v>129</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s="30" customFormat="1" ht="31.5">
      <c r="A47" s="31" t="s">
        <v>18</v>
      </c>
      <c r="B47" s="31" t="s">
        <v>89</v>
      </c>
      <c r="C47" s="32" t="s">
        <v>130</v>
      </c>
      <c r="D47" s="31"/>
      <c r="E47" s="31"/>
      <c r="F47" s="31"/>
      <c r="G47" s="31"/>
      <c r="H47" s="31" t="s">
        <v>126</v>
      </c>
      <c r="I47" s="31"/>
      <c r="J47" s="31"/>
      <c r="K47" s="31"/>
      <c r="L47" s="31"/>
      <c r="M47" s="31"/>
      <c r="N47" s="31"/>
      <c r="O47" s="31"/>
      <c r="P47" s="31"/>
      <c r="Q47" s="31"/>
      <c r="R47" s="31"/>
      <c r="S47" s="31"/>
      <c r="T47" s="31"/>
      <c r="U47" s="31"/>
      <c r="V47" s="31"/>
      <c r="W47" s="31"/>
      <c r="X47" s="31"/>
      <c r="Y47" s="31"/>
      <c r="Z47" s="31"/>
      <c r="AA47" s="31"/>
      <c r="AB47" s="31"/>
      <c r="AC47" s="31"/>
      <c r="AD47" s="31"/>
    </row>
    <row r="48" spans="1:30" s="30" customFormat="1" ht="31.5">
      <c r="A48" s="31" t="s">
        <v>18</v>
      </c>
      <c r="B48" s="31" t="s">
        <v>89</v>
      </c>
      <c r="C48" s="32" t="s">
        <v>131</v>
      </c>
      <c r="D48" s="31"/>
      <c r="E48" s="31"/>
      <c r="F48" s="31"/>
      <c r="G48" s="31"/>
      <c r="H48" s="31" t="s">
        <v>127</v>
      </c>
      <c r="I48" s="31"/>
      <c r="J48" s="31"/>
      <c r="K48" s="31"/>
      <c r="L48" s="31"/>
      <c r="M48" s="31"/>
      <c r="N48" s="31"/>
      <c r="O48" s="31"/>
      <c r="P48" s="31"/>
      <c r="Q48" s="31"/>
      <c r="R48" s="31"/>
      <c r="S48" s="31"/>
      <c r="T48" s="31"/>
      <c r="U48" s="31"/>
      <c r="V48" s="31"/>
      <c r="W48" s="31"/>
      <c r="X48" s="31"/>
      <c r="Y48" s="31"/>
      <c r="Z48" s="31"/>
      <c r="AA48" s="31"/>
      <c r="AB48" s="31"/>
      <c r="AC48" s="31"/>
      <c r="AD48" s="31"/>
    </row>
    <row r="49" spans="1:30" s="30" customFormat="1" ht="31.5">
      <c r="A49" s="31" t="s">
        <v>18</v>
      </c>
      <c r="B49" s="31" t="s">
        <v>89</v>
      </c>
      <c r="C49" s="32" t="s">
        <v>132</v>
      </c>
      <c r="D49" s="31"/>
      <c r="E49" s="31"/>
      <c r="F49" s="31"/>
      <c r="G49" s="31"/>
      <c r="H49" s="31" t="s">
        <v>128</v>
      </c>
      <c r="I49" s="31"/>
      <c r="J49" s="31"/>
      <c r="K49" s="31"/>
      <c r="L49" s="31"/>
      <c r="M49" s="31"/>
      <c r="N49" s="31"/>
      <c r="O49" s="31"/>
      <c r="P49" s="31"/>
      <c r="Q49" s="31"/>
      <c r="R49" s="31"/>
      <c r="S49" s="31"/>
      <c r="T49" s="31"/>
      <c r="U49" s="31"/>
      <c r="V49" s="31"/>
      <c r="W49" s="31"/>
      <c r="X49" s="31"/>
      <c r="Y49" s="31"/>
      <c r="Z49" s="31"/>
      <c r="AA49" s="31"/>
      <c r="AB49" s="31"/>
      <c r="AC49" s="31"/>
      <c r="AD49" s="31"/>
    </row>
    <row r="50" spans="1:30" s="30" customFormat="1">
      <c r="A50" s="31" t="s">
        <v>133</v>
      </c>
      <c r="B50" s="31" t="s">
        <v>89</v>
      </c>
      <c r="C50" s="32" t="s">
        <v>134</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row>
    <row r="51" spans="1:30" s="30" customFormat="1">
      <c r="A51" s="31" t="s">
        <v>135</v>
      </c>
      <c r="B51" s="31" t="s">
        <v>89</v>
      </c>
      <c r="C51" s="32" t="s">
        <v>136</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row>
    <row r="52" spans="1:30" s="30" customFormat="1" ht="31.5">
      <c r="A52" s="31" t="s">
        <v>298</v>
      </c>
      <c r="B52" s="31" t="s">
        <v>89</v>
      </c>
      <c r="C52" s="32" t="s">
        <v>299</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1:30" s="30" customFormat="1">
      <c r="A53" s="31" t="s">
        <v>33</v>
      </c>
      <c r="B53" s="31" t="s">
        <v>89</v>
      </c>
      <c r="C53" s="32" t="s">
        <v>137</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row>
    <row r="54" spans="1:30" s="30" customFormat="1">
      <c r="A54" s="31" t="s">
        <v>24</v>
      </c>
      <c r="B54" s="31" t="s">
        <v>89</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1:30" s="30" customFormat="1">
      <c r="A55" s="31" t="s">
        <v>25</v>
      </c>
      <c r="B55" s="31" t="s">
        <v>89</v>
      </c>
      <c r="C55" s="32"/>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row>
    <row r="56" spans="1:30" s="30" customFormat="1">
      <c r="A56" s="31" t="s">
        <v>26</v>
      </c>
      <c r="B56" s="31" t="s">
        <v>89</v>
      </c>
      <c r="C56" s="32"/>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row>
    <row r="57" spans="1:30" s="30" customFormat="1">
      <c r="A57" s="31" t="s">
        <v>27</v>
      </c>
      <c r="B57" s="31" t="s">
        <v>89</v>
      </c>
      <c r="C57" s="3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s="30" customFormat="1">
      <c r="A58" s="31" t="s">
        <v>29</v>
      </c>
      <c r="B58" s="31" t="s">
        <v>89</v>
      </c>
      <c r="C58" s="32"/>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s="30" customFormat="1">
      <c r="A59" s="31" t="s">
        <v>292</v>
      </c>
      <c r="B59" s="31" t="s">
        <v>89</v>
      </c>
      <c r="C59" s="32"/>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row>
    <row r="60" spans="1:30" s="30" customFormat="1">
      <c r="A60" s="31" t="s">
        <v>28</v>
      </c>
      <c r="B60" s="31" t="s">
        <v>89</v>
      </c>
      <c r="C60" s="32"/>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row>
    <row r="61" spans="1:30" s="30" customFormat="1">
      <c r="A61" s="31" t="s">
        <v>138</v>
      </c>
      <c r="B61" s="31" t="s">
        <v>89</v>
      </c>
      <c r="C61" s="32"/>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s="30" customFormat="1">
      <c r="A62" s="31" t="s">
        <v>139</v>
      </c>
      <c r="B62" s="31" t="s">
        <v>89</v>
      </c>
      <c r="C62" s="32"/>
      <c r="D62" s="31"/>
      <c r="E62" s="31"/>
      <c r="F62" s="31"/>
      <c r="G62" s="31"/>
      <c r="H62" s="31"/>
      <c r="I62" s="31"/>
      <c r="J62" s="31"/>
      <c r="K62" s="31"/>
      <c r="L62" s="31"/>
      <c r="M62" s="31"/>
      <c r="N62" s="31"/>
      <c r="O62" s="31"/>
      <c r="P62" s="31"/>
      <c r="Q62" s="31"/>
      <c r="R62" s="31" t="s">
        <v>141</v>
      </c>
      <c r="S62" s="31"/>
      <c r="T62" s="31"/>
      <c r="U62" s="31"/>
      <c r="V62" s="31"/>
      <c r="W62" s="31"/>
      <c r="X62" s="31"/>
      <c r="Y62" s="31"/>
      <c r="Z62" s="31"/>
      <c r="AA62" s="31"/>
      <c r="AB62" s="31"/>
      <c r="AC62" s="31"/>
      <c r="AD62" s="31"/>
    </row>
    <row r="63" spans="1:30" s="30" customFormat="1">
      <c r="A63" s="31" t="s">
        <v>140</v>
      </c>
      <c r="B63" s="31" t="s">
        <v>89</v>
      </c>
      <c r="C63" s="32"/>
      <c r="D63" s="31"/>
      <c r="E63" s="31"/>
      <c r="F63" s="31"/>
      <c r="G63" s="31"/>
      <c r="H63" s="31"/>
      <c r="I63" s="31"/>
      <c r="J63" s="31"/>
      <c r="K63" s="31"/>
      <c r="L63" s="31"/>
      <c r="M63" s="31"/>
      <c r="N63" s="31"/>
      <c r="O63" s="31"/>
      <c r="P63" s="31"/>
      <c r="Q63" s="31"/>
      <c r="R63" s="31" t="s">
        <v>142</v>
      </c>
      <c r="S63" s="31"/>
      <c r="T63" s="31"/>
      <c r="U63" s="31"/>
      <c r="V63" s="31"/>
      <c r="W63" s="31"/>
      <c r="X63" s="31"/>
      <c r="Y63" s="31"/>
      <c r="Z63" s="31"/>
      <c r="AA63" s="31"/>
      <c r="AB63" s="31"/>
      <c r="AC63" s="31"/>
      <c r="AD63" s="31"/>
    </row>
    <row r="64" spans="1:30" s="30" customFormat="1">
      <c r="A64" s="31" t="s">
        <v>143</v>
      </c>
      <c r="B64" s="31" t="s">
        <v>89</v>
      </c>
      <c r="C64" s="32"/>
      <c r="D64" s="31"/>
      <c r="E64" s="31"/>
      <c r="F64" s="31"/>
      <c r="G64" s="31"/>
      <c r="H64" s="31" t="s">
        <v>144</v>
      </c>
      <c r="I64" s="31"/>
      <c r="J64" s="31"/>
      <c r="K64" s="31"/>
      <c r="L64" s="31"/>
      <c r="M64" s="31"/>
      <c r="N64" s="31"/>
      <c r="O64" s="31"/>
      <c r="P64" s="31"/>
      <c r="Q64" s="31"/>
      <c r="R64" s="31"/>
      <c r="S64" s="31"/>
      <c r="T64" s="31"/>
      <c r="U64" s="31"/>
      <c r="V64" s="31"/>
      <c r="W64" s="31"/>
      <c r="X64" s="31"/>
      <c r="Y64" s="31"/>
      <c r="Z64" s="31"/>
      <c r="AA64" s="31"/>
      <c r="AB64" s="31"/>
      <c r="AC64" s="31"/>
      <c r="AD64" s="31"/>
    </row>
    <row r="65" spans="1:30" s="30" customFormat="1">
      <c r="A65" s="31" t="s">
        <v>145</v>
      </c>
      <c r="B65" s="31" t="s">
        <v>89</v>
      </c>
      <c r="C65" s="32"/>
      <c r="D65" s="31"/>
      <c r="E65" s="31"/>
      <c r="F65" s="31"/>
      <c r="G65" s="31"/>
      <c r="H65" s="31" t="s">
        <v>147</v>
      </c>
      <c r="I65" s="31"/>
      <c r="J65" s="31"/>
      <c r="K65" s="31"/>
      <c r="L65" s="31"/>
      <c r="M65" s="31"/>
      <c r="N65" s="31"/>
      <c r="O65" s="31"/>
      <c r="P65" s="31"/>
      <c r="Q65" s="31"/>
      <c r="R65" s="31"/>
      <c r="S65" s="31"/>
      <c r="T65" s="31"/>
      <c r="U65" s="31"/>
      <c r="V65" s="31"/>
      <c r="W65" s="31"/>
      <c r="X65" s="31"/>
      <c r="Y65" s="31"/>
      <c r="Z65" s="31"/>
      <c r="AA65" s="31"/>
      <c r="AB65" s="31"/>
      <c r="AC65" s="31"/>
      <c r="AD65" s="31"/>
    </row>
    <row r="66" spans="1:30" s="30" customFormat="1">
      <c r="A66" s="31" t="s">
        <v>145</v>
      </c>
      <c r="B66" s="31" t="s">
        <v>89</v>
      </c>
      <c r="C66" s="32"/>
      <c r="D66" s="31"/>
      <c r="E66" s="31"/>
      <c r="F66" s="31"/>
      <c r="G66" s="31"/>
      <c r="H66" s="31" t="s">
        <v>148</v>
      </c>
      <c r="I66" s="31"/>
      <c r="J66" s="31"/>
      <c r="K66" s="31"/>
      <c r="L66" s="31"/>
      <c r="M66" s="31"/>
      <c r="N66" s="31"/>
      <c r="O66" s="31"/>
      <c r="P66" s="31"/>
      <c r="Q66" s="31"/>
      <c r="R66" s="31"/>
      <c r="S66" s="31"/>
      <c r="T66" s="31"/>
      <c r="U66" s="31"/>
      <c r="V66" s="31"/>
      <c r="W66" s="31"/>
      <c r="X66" s="31"/>
      <c r="Y66" s="31"/>
      <c r="Z66" s="31"/>
      <c r="AA66" s="31"/>
      <c r="AB66" s="31"/>
      <c r="AC66" s="31"/>
      <c r="AD66" s="31"/>
    </row>
    <row r="67" spans="1:30" s="30" customFormat="1">
      <c r="A67" s="31" t="s">
        <v>145</v>
      </c>
      <c r="B67" s="31" t="s">
        <v>89</v>
      </c>
      <c r="C67" s="32"/>
      <c r="D67" s="31"/>
      <c r="E67" s="31"/>
      <c r="F67" s="31"/>
      <c r="G67" s="31"/>
      <c r="H67" s="31" t="s">
        <v>146</v>
      </c>
      <c r="I67" s="31"/>
      <c r="J67" s="31"/>
      <c r="K67" s="31"/>
      <c r="L67" s="31"/>
      <c r="M67" s="31"/>
      <c r="N67" s="31"/>
      <c r="O67" s="31"/>
      <c r="P67" s="31"/>
      <c r="Q67" s="31"/>
      <c r="R67" s="31"/>
      <c r="S67" s="31"/>
      <c r="T67" s="31"/>
      <c r="U67" s="31"/>
      <c r="V67" s="31"/>
      <c r="W67" s="31"/>
      <c r="X67" s="31"/>
      <c r="Y67" s="31"/>
      <c r="Z67" s="31"/>
      <c r="AA67" s="31"/>
      <c r="AB67" s="31"/>
      <c r="AC67" s="31"/>
      <c r="AD67" s="31"/>
    </row>
    <row r="68" spans="1:30" s="30" customFormat="1">
      <c r="A68" s="31" t="s">
        <v>149</v>
      </c>
      <c r="B68" s="31" t="s">
        <v>152</v>
      </c>
      <c r="C68" s="32" t="s">
        <v>150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s="30" customFormat="1">
      <c r="A69" s="31" t="s">
        <v>153</v>
      </c>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row>
    <row r="70" spans="1:30" s="30" customFormat="1">
      <c r="A70" s="31" t="s">
        <v>151</v>
      </c>
      <c r="B70" s="31" t="s">
        <v>152</v>
      </c>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0" s="30" customFormat="1">
      <c r="A71" s="31" t="s">
        <v>154</v>
      </c>
      <c r="B71" s="31" t="s">
        <v>156</v>
      </c>
      <c r="C71" s="32" t="s">
        <v>157</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s="30" customFormat="1">
      <c r="A72" s="31" t="s">
        <v>153</v>
      </c>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row>
    <row r="73" spans="1:30" s="30" customFormat="1">
      <c r="A73" s="31" t="s">
        <v>155</v>
      </c>
      <c r="B73" s="31" t="s">
        <v>156</v>
      </c>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row>
    <row r="74" spans="1:30" s="30" customFormat="1">
      <c r="A74" s="31" t="s">
        <v>154</v>
      </c>
      <c r="B74" s="31" t="s">
        <v>156</v>
      </c>
      <c r="C74" s="32" t="s">
        <v>158</v>
      </c>
      <c r="D74" s="31"/>
      <c r="E74" s="31"/>
      <c r="F74" s="31"/>
      <c r="G74" s="31"/>
      <c r="H74" s="31"/>
      <c r="I74" s="31"/>
      <c r="J74" s="31"/>
      <c r="K74" s="31"/>
      <c r="L74" s="31"/>
      <c r="M74" s="31"/>
      <c r="N74" s="31"/>
      <c r="O74" s="31"/>
      <c r="P74" s="31"/>
      <c r="Q74" s="31"/>
      <c r="R74" s="31"/>
      <c r="S74" s="33">
        <v>3</v>
      </c>
      <c r="T74" s="31"/>
      <c r="U74" s="31"/>
      <c r="V74" s="31"/>
      <c r="W74" s="31"/>
      <c r="X74" s="31"/>
      <c r="Y74" s="31"/>
      <c r="Z74" s="31"/>
      <c r="AA74" s="31"/>
      <c r="AB74" s="31"/>
      <c r="AC74" s="31"/>
      <c r="AD74" s="31"/>
    </row>
    <row r="75" spans="1:30" s="30" customFormat="1">
      <c r="A75" s="31" t="s">
        <v>153</v>
      </c>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row>
    <row r="76" spans="1:30" s="30" customFormat="1">
      <c r="A76" s="31" t="s">
        <v>155</v>
      </c>
      <c r="B76" s="31" t="s">
        <v>156</v>
      </c>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row>
    <row r="77" spans="1:30" s="30" customFormat="1">
      <c r="A77" s="31" t="s">
        <v>290</v>
      </c>
      <c r="B77" s="31" t="s">
        <v>89</v>
      </c>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s="30" customFormat="1">
      <c r="A78" s="31" t="s">
        <v>291</v>
      </c>
      <c r="B78" s="31" t="s">
        <v>89</v>
      </c>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row>
    <row r="79" spans="1:30" s="30" customFormat="1">
      <c r="A79" s="31" t="s">
        <v>288</v>
      </c>
      <c r="B79" s="31" t="s">
        <v>89</v>
      </c>
      <c r="C79" s="32"/>
      <c r="D79" s="31"/>
      <c r="E79" s="31"/>
      <c r="F79" s="31"/>
      <c r="G79" s="31"/>
      <c r="H79" s="31" t="s">
        <v>289</v>
      </c>
      <c r="I79" s="31"/>
      <c r="J79" s="31"/>
      <c r="K79" s="31"/>
      <c r="L79" s="31"/>
      <c r="M79" s="31"/>
      <c r="N79" s="31"/>
      <c r="O79" s="31"/>
      <c r="P79" s="31"/>
      <c r="Q79" s="31"/>
      <c r="R79" s="31"/>
      <c r="S79" s="31"/>
      <c r="T79" s="31"/>
      <c r="U79" s="31"/>
      <c r="V79" s="31"/>
      <c r="W79" s="31"/>
      <c r="X79" s="31"/>
      <c r="Y79" s="31"/>
      <c r="Z79" s="31"/>
      <c r="AA79" s="31"/>
      <c r="AB79" s="31"/>
      <c r="AC79" s="31"/>
      <c r="AD79" s="31"/>
    </row>
    <row r="80" spans="1:30" s="30" customFormat="1">
      <c r="A80" s="31" t="s">
        <v>354</v>
      </c>
      <c r="B80" s="31" t="s">
        <v>89</v>
      </c>
      <c r="C80" s="32"/>
      <c r="D80" s="31"/>
      <c r="E80" s="31"/>
      <c r="F80" s="31"/>
      <c r="G80" s="31"/>
      <c r="H80" s="31" t="s">
        <v>355</v>
      </c>
      <c r="I80" s="31"/>
      <c r="J80" s="31"/>
      <c r="K80" s="31"/>
      <c r="L80" s="31"/>
      <c r="M80" s="31"/>
      <c r="N80" s="31"/>
      <c r="O80" s="31"/>
      <c r="P80" s="31"/>
      <c r="Q80" s="31"/>
      <c r="R80" s="31"/>
      <c r="S80" s="31"/>
      <c r="T80" s="31"/>
      <c r="U80" s="31"/>
      <c r="V80" s="31"/>
      <c r="W80" s="31"/>
      <c r="X80" s="31"/>
      <c r="Y80" s="31"/>
      <c r="Z80" s="31"/>
      <c r="AA80" s="31"/>
      <c r="AB80" s="31"/>
      <c r="AC80" s="31"/>
      <c r="AD80" s="31"/>
    </row>
    <row r="81" spans="1:30" s="30" customFormat="1">
      <c r="A81" s="31" t="s">
        <v>356</v>
      </c>
      <c r="B81" s="31" t="s">
        <v>89</v>
      </c>
      <c r="C81" s="32"/>
      <c r="D81" s="31"/>
      <c r="E81" s="31"/>
      <c r="F81" s="31"/>
      <c r="G81" s="31"/>
      <c r="H81" s="31" t="s">
        <v>357</v>
      </c>
      <c r="I81" s="31"/>
      <c r="J81" s="31"/>
      <c r="K81" s="31"/>
      <c r="L81" s="31"/>
      <c r="M81" s="31"/>
      <c r="N81" s="31"/>
      <c r="O81" s="31"/>
      <c r="P81" s="31"/>
      <c r="Q81" s="31"/>
      <c r="R81" s="31"/>
      <c r="S81" s="31"/>
      <c r="T81" s="31"/>
      <c r="U81" s="31"/>
      <c r="V81" s="31"/>
      <c r="W81" s="31"/>
      <c r="X81" s="31"/>
      <c r="Y81" s="31"/>
      <c r="Z81" s="31"/>
      <c r="AA81" s="31"/>
      <c r="AB81" s="31"/>
      <c r="AC81" s="31"/>
      <c r="AD81" s="31"/>
    </row>
    <row r="83" spans="1:30">
      <c r="A83" s="146" t="s">
        <v>263</v>
      </c>
      <c r="B83" s="147"/>
      <c r="C83" s="19"/>
      <c r="D83" s="18"/>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row>
    <row r="85" spans="1:30">
      <c r="A85" s="15" t="s">
        <v>159</v>
      </c>
      <c r="B85" s="15" t="s">
        <v>160</v>
      </c>
      <c r="C85" s="15" t="s">
        <v>161</v>
      </c>
      <c r="D85" s="15" t="s">
        <v>162</v>
      </c>
    </row>
    <row r="86" spans="1:30">
      <c r="A86" s="16" t="s">
        <v>163</v>
      </c>
      <c r="B86" s="16" t="s">
        <v>164</v>
      </c>
      <c r="C86" s="16" t="s">
        <v>165</v>
      </c>
      <c r="D86" s="16">
        <v>2</v>
      </c>
    </row>
    <row r="87" spans="1:30">
      <c r="A87" s="16" t="s">
        <v>166</v>
      </c>
      <c r="B87" s="16" t="s">
        <v>167</v>
      </c>
      <c r="C87" s="17" t="str">
        <f>"3 - 2"</f>
        <v>3 - 2</v>
      </c>
      <c r="D87" s="16">
        <v>1</v>
      </c>
    </row>
    <row r="88" spans="1:30">
      <c r="A88" s="16" t="s">
        <v>168</v>
      </c>
      <c r="B88" s="16" t="s">
        <v>169</v>
      </c>
      <c r="C88" s="16" t="s">
        <v>170</v>
      </c>
      <c r="D88" s="16">
        <v>6</v>
      </c>
    </row>
    <row r="89" spans="1:30">
      <c r="A89" s="16" t="s">
        <v>171</v>
      </c>
      <c r="B89" s="16" t="s">
        <v>172</v>
      </c>
      <c r="C89" s="16" t="s">
        <v>173</v>
      </c>
      <c r="D89" s="16">
        <v>5</v>
      </c>
    </row>
    <row r="90" spans="1:30">
      <c r="A90" s="16" t="s">
        <v>174</v>
      </c>
      <c r="B90" s="16" t="s">
        <v>175</v>
      </c>
      <c r="C90" s="16" t="s">
        <v>176</v>
      </c>
      <c r="D90" s="16">
        <v>1</v>
      </c>
    </row>
    <row r="91" spans="1:30">
      <c r="A91" s="16" t="s">
        <v>177</v>
      </c>
      <c r="B91" s="16" t="s">
        <v>178</v>
      </c>
      <c r="C91" s="16" t="s">
        <v>179</v>
      </c>
      <c r="D91" s="16" t="s">
        <v>180</v>
      </c>
    </row>
    <row r="92" spans="1:30">
      <c r="A92" s="16" t="s">
        <v>181</v>
      </c>
      <c r="B92" s="16" t="s">
        <v>182</v>
      </c>
      <c r="C92" s="16" t="s">
        <v>183</v>
      </c>
      <c r="D92" s="16" t="s">
        <v>180</v>
      </c>
    </row>
    <row r="93" spans="1:30">
      <c r="A93" s="16" t="s">
        <v>184</v>
      </c>
      <c r="B93" s="16" t="s">
        <v>185</v>
      </c>
      <c r="C93" s="16" t="s">
        <v>186</v>
      </c>
      <c r="D93" s="16" t="s">
        <v>180</v>
      </c>
    </row>
    <row r="94" spans="1:30">
      <c r="A94" s="16" t="s">
        <v>187</v>
      </c>
      <c r="B94" s="16" t="s">
        <v>188</v>
      </c>
      <c r="C94" s="16" t="s">
        <v>189</v>
      </c>
      <c r="D94" s="16" t="s">
        <v>180</v>
      </c>
    </row>
    <row r="95" spans="1:30">
      <c r="A95" s="16" t="s">
        <v>190</v>
      </c>
      <c r="B95" s="16" t="s">
        <v>191</v>
      </c>
      <c r="C95" s="16" t="s">
        <v>192</v>
      </c>
      <c r="D95" s="16" t="s">
        <v>180</v>
      </c>
    </row>
    <row r="96" spans="1:30">
      <c r="A96" s="16" t="s">
        <v>193</v>
      </c>
      <c r="B96" s="16" t="s">
        <v>194</v>
      </c>
      <c r="C96" s="16" t="s">
        <v>195</v>
      </c>
      <c r="D96" s="16" t="s">
        <v>180</v>
      </c>
    </row>
    <row r="97" spans="1:4">
      <c r="A97" s="16" t="s">
        <v>196</v>
      </c>
      <c r="B97" s="16" t="s">
        <v>197</v>
      </c>
      <c r="C97" s="16" t="s">
        <v>198</v>
      </c>
      <c r="D97" s="16" t="s">
        <v>180</v>
      </c>
    </row>
    <row r="98" spans="1:4">
      <c r="A98" s="16" t="s">
        <v>199</v>
      </c>
      <c r="B98" s="16" t="s">
        <v>200</v>
      </c>
      <c r="C98" s="16" t="s">
        <v>201</v>
      </c>
      <c r="D98" s="16" t="s">
        <v>180</v>
      </c>
    </row>
    <row r="99" spans="1:4">
      <c r="A99" s="16" t="s">
        <v>202</v>
      </c>
      <c r="B99" s="16" t="s">
        <v>203</v>
      </c>
      <c r="C99" s="16" t="s">
        <v>204</v>
      </c>
      <c r="D99" s="16" t="s">
        <v>205</v>
      </c>
    </row>
    <row r="100" spans="1:4">
      <c r="A100" s="18"/>
      <c r="B100" s="18"/>
      <c r="C100" s="19"/>
      <c r="D100" s="18"/>
    </row>
    <row r="101" spans="1:4">
      <c r="A101" s="18"/>
      <c r="B101" s="15" t="s">
        <v>206</v>
      </c>
      <c r="C101" s="15" t="s">
        <v>161</v>
      </c>
      <c r="D101" s="18"/>
    </row>
    <row r="102" spans="1:4">
      <c r="A102" s="18"/>
      <c r="B102" s="20" t="s">
        <v>207</v>
      </c>
      <c r="C102" s="21" t="s">
        <v>208</v>
      </c>
      <c r="D102" s="18"/>
    </row>
    <row r="103" spans="1:4">
      <c r="A103" s="18"/>
      <c r="B103" s="21" t="s">
        <v>208</v>
      </c>
      <c r="C103" s="21" t="s">
        <v>208</v>
      </c>
      <c r="D103" s="18"/>
    </row>
    <row r="104" spans="1:4" ht="31.5">
      <c r="A104" s="18"/>
      <c r="B104" s="21" t="s">
        <v>209</v>
      </c>
      <c r="C104" s="21" t="s">
        <v>210</v>
      </c>
      <c r="D104" s="18"/>
    </row>
    <row r="105" spans="1:4">
      <c r="A105" s="18"/>
      <c r="B105" s="21" t="s">
        <v>211</v>
      </c>
      <c r="C105" s="21" t="s">
        <v>212</v>
      </c>
      <c r="D105" s="18"/>
    </row>
    <row r="106" spans="1:4">
      <c r="A106" s="18"/>
      <c r="B106" s="21" t="s">
        <v>213</v>
      </c>
      <c r="C106" s="21" t="s">
        <v>214</v>
      </c>
      <c r="D106" s="18"/>
    </row>
    <row r="107" spans="1:4">
      <c r="A107" s="18"/>
      <c r="B107" s="21" t="s">
        <v>215</v>
      </c>
      <c r="C107" s="21" t="s">
        <v>216</v>
      </c>
      <c r="D107" s="18"/>
    </row>
    <row r="108" spans="1:4">
      <c r="A108" s="18"/>
      <c r="B108" s="21" t="s">
        <v>217</v>
      </c>
      <c r="C108" s="21" t="s">
        <v>218</v>
      </c>
      <c r="D108" s="18"/>
    </row>
    <row r="109" spans="1:4" ht="47.25">
      <c r="A109" s="18"/>
      <c r="B109" s="21" t="s">
        <v>219</v>
      </c>
      <c r="C109" s="21" t="s">
        <v>220</v>
      </c>
      <c r="D109" s="18"/>
    </row>
    <row r="110" spans="1:4">
      <c r="A110" s="18"/>
      <c r="B110" s="21" t="s">
        <v>221</v>
      </c>
      <c r="C110" s="21" t="s">
        <v>222</v>
      </c>
      <c r="D110" s="18"/>
    </row>
    <row r="111" spans="1:4">
      <c r="A111" s="18"/>
      <c r="B111" s="21" t="s">
        <v>310</v>
      </c>
      <c r="C111" s="21" t="s">
        <v>310</v>
      </c>
      <c r="D111" s="18"/>
    </row>
    <row r="112" spans="1:4">
      <c r="A112" s="18"/>
      <c r="B112" s="21" t="s">
        <v>223</v>
      </c>
      <c r="C112" s="21" t="s">
        <v>224</v>
      </c>
      <c r="D112" s="18"/>
    </row>
    <row r="113" spans="1:4">
      <c r="A113" s="18"/>
      <c r="B113" s="21" t="s">
        <v>225</v>
      </c>
      <c r="C113" s="21" t="s">
        <v>226</v>
      </c>
      <c r="D113" s="18"/>
    </row>
    <row r="114" spans="1:4">
      <c r="A114" s="18"/>
      <c r="B114" s="21" t="s">
        <v>227</v>
      </c>
      <c r="C114" s="21" t="s">
        <v>228</v>
      </c>
      <c r="D114" s="18"/>
    </row>
    <row r="115" spans="1:4">
      <c r="A115" s="18"/>
      <c r="B115" s="21" t="s">
        <v>229</v>
      </c>
      <c r="C115" s="21" t="s">
        <v>230</v>
      </c>
      <c r="D115" s="18"/>
    </row>
    <row r="116" spans="1:4">
      <c r="A116" s="18"/>
      <c r="B116" s="21" t="s">
        <v>231</v>
      </c>
      <c r="C116" s="21" t="s">
        <v>232</v>
      </c>
      <c r="D116" s="18"/>
    </row>
    <row r="117" spans="1:4" ht="31.5">
      <c r="A117" s="18"/>
      <c r="B117" s="21" t="s">
        <v>233</v>
      </c>
      <c r="C117" s="21" t="s">
        <v>234</v>
      </c>
      <c r="D117" s="18"/>
    </row>
    <row r="118" spans="1:4">
      <c r="A118" s="18"/>
      <c r="B118" s="21" t="s">
        <v>235</v>
      </c>
      <c r="C118" s="21" t="s">
        <v>236</v>
      </c>
      <c r="D118" s="18"/>
    </row>
    <row r="119" spans="1:4">
      <c r="A119" s="18"/>
      <c r="B119" s="21" t="s">
        <v>237</v>
      </c>
      <c r="C119" s="21" t="s">
        <v>238</v>
      </c>
      <c r="D119" s="18"/>
    </row>
    <row r="120" spans="1:4">
      <c r="A120" s="18"/>
      <c r="B120" s="21" t="s">
        <v>239</v>
      </c>
      <c r="C120" s="21" t="s">
        <v>240</v>
      </c>
      <c r="D120" s="18"/>
    </row>
    <row r="121" spans="1:4" ht="31.5">
      <c r="A121" s="18"/>
      <c r="B121" s="21" t="s">
        <v>241</v>
      </c>
      <c r="C121" s="21" t="s">
        <v>242</v>
      </c>
      <c r="D121" s="18"/>
    </row>
    <row r="122" spans="1:4" ht="47.25">
      <c r="A122" s="18"/>
      <c r="B122" s="21" t="s">
        <v>243</v>
      </c>
      <c r="C122" s="21" t="s">
        <v>244</v>
      </c>
      <c r="D122" s="18"/>
    </row>
    <row r="123" spans="1:4">
      <c r="A123" s="18"/>
      <c r="B123" s="21" t="s">
        <v>245</v>
      </c>
      <c r="C123" s="21" t="s">
        <v>246</v>
      </c>
      <c r="D123" s="18"/>
    </row>
    <row r="124" spans="1:4">
      <c r="A124" s="18"/>
      <c r="B124" s="21" t="s">
        <v>247</v>
      </c>
      <c r="C124" s="21" t="s">
        <v>248</v>
      </c>
      <c r="D124" s="18"/>
    </row>
    <row r="125" spans="1:4">
      <c r="A125" s="18"/>
      <c r="B125" s="21" t="s">
        <v>249</v>
      </c>
      <c r="C125" s="21" t="s">
        <v>250</v>
      </c>
      <c r="D125" s="18"/>
    </row>
    <row r="126" spans="1:4">
      <c r="A126" s="18"/>
      <c r="B126" s="21" t="s">
        <v>251</v>
      </c>
      <c r="C126" s="21" t="s">
        <v>252</v>
      </c>
      <c r="D126" s="18"/>
    </row>
    <row r="127" spans="1:4" ht="31.5">
      <c r="A127" s="18"/>
      <c r="B127" s="21" t="s">
        <v>253</v>
      </c>
      <c r="C127" s="21" t="s">
        <v>254</v>
      </c>
      <c r="D127" s="18"/>
    </row>
    <row r="128" spans="1:4" ht="31.5">
      <c r="A128" s="18"/>
      <c r="B128" s="21" t="s">
        <v>255</v>
      </c>
      <c r="C128" s="21" t="s">
        <v>256</v>
      </c>
      <c r="D128" s="18"/>
    </row>
    <row r="129" spans="1:4">
      <c r="A129" s="18"/>
      <c r="B129" s="22" t="s">
        <v>257</v>
      </c>
      <c r="C129" s="22" t="s">
        <v>258</v>
      </c>
      <c r="D129" s="18"/>
    </row>
    <row r="130" spans="1:4" ht="31.5">
      <c r="A130" s="18"/>
      <c r="B130" s="22" t="s">
        <v>259</v>
      </c>
      <c r="C130" s="22" t="s">
        <v>142</v>
      </c>
      <c r="D130" s="18"/>
    </row>
    <row r="131" spans="1:4">
      <c r="A131" s="18"/>
      <c r="B131" s="22" t="s">
        <v>260</v>
      </c>
      <c r="C131" s="22" t="s">
        <v>260</v>
      </c>
      <c r="D131" s="18"/>
    </row>
    <row r="132" spans="1:4">
      <c r="A132" s="18"/>
      <c r="B132" s="22" t="s">
        <v>261</v>
      </c>
      <c r="C132" s="22" t="s">
        <v>261</v>
      </c>
      <c r="D132" s="18"/>
    </row>
    <row r="133" spans="1:4">
      <c r="A133" s="18"/>
      <c r="B133" s="22" t="s">
        <v>262</v>
      </c>
      <c r="C133" s="22" t="s">
        <v>262</v>
      </c>
      <c r="D133" s="18"/>
    </row>
    <row r="134" spans="1:4">
      <c r="A134" s="18"/>
      <c r="B134" s="22" t="s">
        <v>293</v>
      </c>
      <c r="C134" s="22" t="s">
        <v>293</v>
      </c>
      <c r="D134" s="18"/>
    </row>
    <row r="135" spans="1:4">
      <c r="A135" s="18"/>
      <c r="B135" s="22" t="s">
        <v>294</v>
      </c>
      <c r="C135" s="22" t="s">
        <v>311</v>
      </c>
      <c r="D135" s="18"/>
    </row>
    <row r="136" spans="1:4">
      <c r="A136" s="18"/>
      <c r="B136" s="22" t="s">
        <v>312</v>
      </c>
      <c r="C136" s="22" t="s">
        <v>312</v>
      </c>
      <c r="D136" s="18"/>
    </row>
    <row r="137" spans="1:4">
      <c r="A137" s="18"/>
      <c r="B137" s="22" t="s">
        <v>313</v>
      </c>
      <c r="C137" s="22" t="s">
        <v>314</v>
      </c>
      <c r="D137" s="18"/>
    </row>
    <row r="138" spans="1:4" ht="31.5">
      <c r="A138" s="18"/>
      <c r="B138" s="22" t="s">
        <v>315</v>
      </c>
      <c r="C138" s="22" t="s">
        <v>316</v>
      </c>
      <c r="D138" s="18"/>
    </row>
    <row r="139" spans="1:4">
      <c r="A139" s="18"/>
      <c r="B139" s="22" t="s">
        <v>317</v>
      </c>
      <c r="C139" s="22" t="s">
        <v>318</v>
      </c>
      <c r="D139" s="18"/>
    </row>
    <row r="140" spans="1:4" ht="31.5">
      <c r="A140" s="18"/>
      <c r="B140" s="22" t="s">
        <v>319</v>
      </c>
      <c r="C140" s="22" t="s">
        <v>320</v>
      </c>
      <c r="D140" s="18"/>
    </row>
    <row r="141" spans="1:4">
      <c r="A141" s="18"/>
      <c r="B141" s="22" t="s">
        <v>321</v>
      </c>
      <c r="C141" s="22" t="s">
        <v>322</v>
      </c>
      <c r="D141" s="18"/>
    </row>
    <row r="142" spans="1:4">
      <c r="A142" s="18"/>
      <c r="B142" s="22" t="s">
        <v>323</v>
      </c>
      <c r="C142" s="22" t="s">
        <v>324</v>
      </c>
      <c r="D142" s="18"/>
    </row>
    <row r="143" spans="1:4" ht="31.5">
      <c r="A143" s="18"/>
      <c r="B143" s="22" t="s">
        <v>325</v>
      </c>
      <c r="C143" s="22" t="s">
        <v>326</v>
      </c>
      <c r="D143" s="18"/>
    </row>
    <row r="144" spans="1:4">
      <c r="A144" s="18"/>
      <c r="B144" s="22" t="s">
        <v>327</v>
      </c>
      <c r="C144" s="22" t="s">
        <v>328</v>
      </c>
      <c r="D144" s="18"/>
    </row>
    <row r="145" spans="1:4">
      <c r="A145" s="18"/>
      <c r="B145" s="22" t="s">
        <v>329</v>
      </c>
      <c r="C145" s="22" t="s">
        <v>330</v>
      </c>
      <c r="D145" s="18"/>
    </row>
    <row r="146" spans="1:4">
      <c r="A146" s="18"/>
      <c r="B146" s="22" t="s">
        <v>331</v>
      </c>
      <c r="C146" s="22" t="s">
        <v>332</v>
      </c>
      <c r="D146" s="18"/>
    </row>
    <row r="147" spans="1:4">
      <c r="A147" s="18"/>
      <c r="B147" s="22" t="s">
        <v>333</v>
      </c>
      <c r="C147" s="22" t="s">
        <v>334</v>
      </c>
      <c r="D147" s="18"/>
    </row>
    <row r="148" spans="1:4">
      <c r="A148" s="18"/>
      <c r="B148" s="22" t="s">
        <v>335</v>
      </c>
      <c r="C148" s="22" t="s">
        <v>336</v>
      </c>
      <c r="D148" s="18"/>
    </row>
    <row r="149" spans="1:4">
      <c r="A149" s="18"/>
      <c r="B149" s="22" t="s">
        <v>337</v>
      </c>
      <c r="C149" s="22" t="s">
        <v>338</v>
      </c>
      <c r="D149" s="18"/>
    </row>
    <row r="150" spans="1:4">
      <c r="A150" s="18"/>
      <c r="B150" s="22" t="s">
        <v>339</v>
      </c>
      <c r="C150" s="22" t="s">
        <v>340</v>
      </c>
      <c r="D150" s="18"/>
    </row>
    <row r="151" spans="1:4">
      <c r="A151" s="18"/>
      <c r="B151" s="22" t="s">
        <v>341</v>
      </c>
      <c r="C151" s="22" t="s">
        <v>342</v>
      </c>
      <c r="D151" s="18"/>
    </row>
    <row r="152" spans="1:4">
      <c r="A152" s="18"/>
      <c r="B152" s="22" t="s">
        <v>343</v>
      </c>
      <c r="C152" s="22" t="s">
        <v>344</v>
      </c>
      <c r="D152" s="18"/>
    </row>
    <row r="153" spans="1:4">
      <c r="A153" s="18"/>
      <c r="B153" s="22" t="s">
        <v>345</v>
      </c>
      <c r="C153" s="22" t="s">
        <v>346</v>
      </c>
      <c r="D153" s="18"/>
    </row>
    <row r="154" spans="1:4">
      <c r="A154" s="18"/>
      <c r="B154" s="22" t="s">
        <v>347</v>
      </c>
      <c r="C154" s="22" t="s">
        <v>347</v>
      </c>
      <c r="D154" s="18"/>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0.625" defaultRowHeight="15.75"/>
  <cols>
    <col min="1" max="7" width="36" customWidth="1" collapsed="1"/>
  </cols>
  <sheetData>
    <row r="1" spans="1:8" ht="15" customHeight="1">
      <c r="A1" s="139" t="s">
        <v>45</v>
      </c>
      <c r="B1" s="140"/>
    </row>
    <row r="2" spans="1:8">
      <c r="A2" s="141"/>
      <c r="B2" s="142"/>
    </row>
    <row r="3" spans="1:8" ht="99" customHeight="1">
      <c r="A3" s="143" t="s">
        <v>48</v>
      </c>
      <c r="B3" s="144"/>
    </row>
    <row r="5" spans="1:8" s="3" customFormat="1" ht="18" customHeight="1">
      <c r="A5" s="8" t="s">
        <v>17</v>
      </c>
      <c r="B5" s="8" t="s">
        <v>297</v>
      </c>
      <c r="C5" s="34" t="s">
        <v>16</v>
      </c>
      <c r="D5" s="34" t="s">
        <v>51</v>
      </c>
      <c r="E5" s="8" t="s">
        <v>18</v>
      </c>
      <c r="F5" s="8" t="s">
        <v>52</v>
      </c>
      <c r="G5" s="8" t="s">
        <v>35</v>
      </c>
    </row>
    <row r="6" spans="1:8" s="27" customFormat="1" ht="204.75">
      <c r="A6" s="26" t="s">
        <v>47</v>
      </c>
      <c r="B6" s="26" t="s">
        <v>49</v>
      </c>
      <c r="C6" s="26" t="s">
        <v>50</v>
      </c>
      <c r="D6" s="26" t="s">
        <v>53</v>
      </c>
      <c r="E6" s="26" t="s">
        <v>74</v>
      </c>
      <c r="F6" s="26" t="s">
        <v>54</v>
      </c>
      <c r="G6" s="26" t="s">
        <v>55</v>
      </c>
      <c r="H6" s="26"/>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0.625" defaultRowHeight="15.75"/>
  <cols>
    <col min="1" max="6" width="36" customWidth="1" collapsed="1"/>
  </cols>
  <sheetData>
    <row r="1" spans="1:8">
      <c r="A1" s="148" t="s">
        <v>37</v>
      </c>
      <c r="B1" s="149"/>
      <c r="C1" s="35"/>
      <c r="D1" s="35"/>
      <c r="E1" s="35"/>
      <c r="F1" s="35"/>
    </row>
    <row r="2" spans="1:8">
      <c r="A2" s="141"/>
      <c r="B2" s="142"/>
      <c r="C2" s="35"/>
      <c r="D2" s="35"/>
      <c r="E2" s="35"/>
      <c r="F2" s="35"/>
    </row>
    <row r="3" spans="1:8" ht="54.95" customHeight="1">
      <c r="A3" s="143" t="s">
        <v>38</v>
      </c>
      <c r="B3" s="144"/>
      <c r="C3" s="35"/>
      <c r="D3" s="35"/>
      <c r="E3" s="35"/>
      <c r="F3" s="35"/>
    </row>
    <row r="4" spans="1:8">
      <c r="A4" s="35"/>
      <c r="B4" s="35"/>
      <c r="C4" s="35"/>
      <c r="D4" s="35"/>
      <c r="E4" s="35"/>
      <c r="F4" s="35"/>
    </row>
    <row r="5" spans="1:8" s="5" customFormat="1" ht="18" customHeight="1">
      <c r="A5" s="36" t="s">
        <v>11</v>
      </c>
      <c r="B5" s="36" t="s">
        <v>12</v>
      </c>
      <c r="C5" s="36" t="s">
        <v>15</v>
      </c>
      <c r="D5" s="36" t="s">
        <v>13</v>
      </c>
      <c r="E5" s="36" t="s">
        <v>14</v>
      </c>
      <c r="F5" s="37" t="s">
        <v>19</v>
      </c>
      <c r="H5" s="24"/>
    </row>
    <row r="6" spans="1:8" s="27" customFormat="1" ht="315">
      <c r="A6" s="26" t="s">
        <v>39</v>
      </c>
      <c r="B6" s="26" t="s">
        <v>40</v>
      </c>
      <c r="C6" s="26" t="s">
        <v>41</v>
      </c>
      <c r="D6" s="26" t="s">
        <v>42</v>
      </c>
      <c r="E6" s="26" t="s">
        <v>43</v>
      </c>
      <c r="F6" s="26" t="s">
        <v>44</v>
      </c>
    </row>
    <row r="7" spans="1:8">
      <c r="A7" s="13"/>
      <c r="B7" s="13"/>
      <c r="C7" s="13"/>
      <c r="D7" s="13"/>
      <c r="E7" s="13"/>
      <c r="F7" s="13"/>
    </row>
    <row r="8" spans="1:8">
      <c r="A8" s="13"/>
      <c r="B8" s="13"/>
      <c r="C8" s="13"/>
      <c r="D8" s="13"/>
      <c r="E8" s="13"/>
      <c r="F8" s="13"/>
    </row>
  </sheetData>
  <mergeCells count="3">
    <mergeCell ref="A3:B3"/>
    <mergeCell ref="A1:B1"/>
    <mergeCell ref="A2:B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Suman</cp:lastModifiedBy>
  <cp:revision>69</cp:revision>
  <cp:lastPrinted>1601-01-01T00:00:00Z</cp:lastPrinted>
  <dcterms:created xsi:type="dcterms:W3CDTF">2011-04-25T12:27:36Z</dcterms:created>
  <dcterms:modified xsi:type="dcterms:W3CDTF">2023-04-11T16:54:54Z</dcterms:modified>
</cp:coreProperties>
</file>