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ptfielddimensionindonesi108-my.sharepoint.com/personal/arif_hidayatullah_fdynamic_com/Documents/Project/5. Project 2024/Sulwhasoo/xls/"/>
    </mc:Choice>
  </mc:AlternateContent>
  <xr:revisionPtr revIDLastSave="5" documentId="13_ncr:1_{6E12E7A0-1E22-402D-A71D-9C19793F9B09}" xr6:coauthVersionLast="47" xr6:coauthVersionMax="47" xr10:uidLastSave="{7CA466F0-6DF1-4C69-9A59-529D48F0E97F}"/>
  <bookViews>
    <workbookView xWindow="-108" yWindow="-108" windowWidth="23256" windowHeight="12576" xr2:uid="{00000000-000D-0000-FFFF-FFFF00000000}"/>
  </bookViews>
  <sheets>
    <sheet name="survey" sheetId="1" r:id="rId1"/>
    <sheet name="choices" sheetId="2" r:id="rId2"/>
    <sheet name="settings" sheetId="3" r:id="rId3"/>
  </sheets>
  <definedNames>
    <definedName name="_xlnm._FilterDatabase" localSheetId="1" hidden="1">choices!#REF!</definedName>
    <definedName name="_xlnm._FilterDatabase" localSheetId="0" hidden="1">survey!$A$1:$L$241</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15" i="1" l="1"/>
  <c r="A20" i="1"/>
  <c r="A6" i="1"/>
  <c r="A17" i="1"/>
  <c r="A15" i="1"/>
  <c r="A5" i="1"/>
  <c r="B106" i="2"/>
  <c r="B107" i="2"/>
  <c r="B108" i="2"/>
  <c r="B109" i="2"/>
  <c r="B110" i="2"/>
  <c r="B111" i="2"/>
  <c r="B112" i="2"/>
  <c r="B113" i="2"/>
  <c r="B114" i="2"/>
  <c r="B115" i="2"/>
  <c r="A238" i="1"/>
  <c r="A234" i="1"/>
  <c r="A215" i="1"/>
  <c r="A214" i="1"/>
  <c r="A213" i="1"/>
  <c r="A110" i="1"/>
  <c r="A106" i="1"/>
  <c r="A108" i="1"/>
  <c r="A88" i="1"/>
  <c r="A70" i="1"/>
  <c r="A67" i="1"/>
  <c r="A43" i="1"/>
  <c r="A42" i="1"/>
</calcChain>
</file>

<file path=xl/sharedStrings.xml><?xml version="1.0" encoding="utf-8"?>
<sst xmlns="http://schemas.openxmlformats.org/spreadsheetml/2006/main" count="1187" uniqueCount="551">
  <si>
    <t>type</t>
  </si>
  <si>
    <t>name</t>
  </si>
  <si>
    <t>label</t>
  </si>
  <si>
    <t>required</t>
  </si>
  <si>
    <t>constraint</t>
  </si>
  <si>
    <t>constraint_message</t>
  </si>
  <si>
    <t>relevant</t>
  </si>
  <si>
    <t>choice_filter</t>
  </si>
  <si>
    <t>media::image</t>
  </si>
  <si>
    <t>appearance</t>
  </si>
  <si>
    <t>calculation</t>
  </si>
  <si>
    <t>start</t>
  </si>
  <si>
    <t>end</t>
  </si>
  <si>
    <t>note</t>
  </si>
  <si>
    <t>text</t>
  </si>
  <si>
    <t>true</t>
  </si>
  <si>
    <t>list_name</t>
  </si>
  <si>
    <t/>
  </si>
  <si>
    <t>begin_group</t>
  </si>
  <si>
    <t>field-list</t>
  </si>
  <si>
    <t>end_group</t>
  </si>
  <si>
    <t>parameters</t>
  </si>
  <si>
    <t>form_title</t>
  </si>
  <si>
    <t>form_id</t>
  </si>
  <si>
    <t>public_key</t>
  </si>
  <si>
    <t>submission_url</t>
  </si>
  <si>
    <t>instance_name</t>
  </si>
  <si>
    <t>style</t>
  </si>
  <si>
    <t>minimal</t>
  </si>
  <si>
    <t>theme-grid no-text-transform</t>
  </si>
  <si>
    <t>GRP_Q1</t>
  </si>
  <si>
    <t>####Q1</t>
  </si>
  <si>
    <t>select_one kepuasan</t>
  </si>
  <si>
    <t>Q1_1</t>
  </si>
  <si>
    <t>Q1_2</t>
  </si>
  <si>
    <t>GRP_Q2</t>
  </si>
  <si>
    <t>####Q2</t>
  </si>
  <si>
    <t>NQ2</t>
  </si>
  <si>
    <t>Q2_R1</t>
  </si>
  <si>
    <t>Pertama</t>
  </si>
  <si>
    <t>Kedua</t>
  </si>
  <si>
    <t>Ketiga</t>
  </si>
  <si>
    <t>Q2_R2</t>
  </si>
  <si>
    <t>Q2_R3</t>
  </si>
  <si>
    <t>Q2_2</t>
  </si>
  <si>
    <t>GRP_Q3</t>
  </si>
  <si>
    <t>####Q3</t>
  </si>
  <si>
    <t>NQ3</t>
  </si>
  <si>
    <t>Q3_R1</t>
  </si>
  <si>
    <t>Q3_R2</t>
  </si>
  <si>
    <t>Q3_R3</t>
  </si>
  <si>
    <t>Q3_2</t>
  </si>
  <si>
    <t>not(selected(${Q2_R1},name))</t>
  </si>
  <si>
    <t>not(selected(${Q2_R1},name)) and not(selected(${Q2_R2},name))</t>
  </si>
  <si>
    <t>not(selected(${Q2_R1},name)) and not(selected(${Q2_R2},name)) and not(selected(${Q2_R3},name))</t>
  </si>
  <si>
    <t>not(selected(${Q2_R1},name)) and not(selected(${Q2_R2},name)) and not(selected(${Q2_R3},name)) and not(selected(${Q3_R1},name))</t>
  </si>
  <si>
    <t>not(selected(${Q2_R1},name)) and not(selected(${Q2_R2},name)) and not(selected(${Q2_R3},name)) and not(selected(${Q3_R1},name)) and not(selected(${Q3_R2},name))</t>
  </si>
  <si>
    <t>GRP_Q4</t>
  </si>
  <si>
    <t>####Q4</t>
  </si>
  <si>
    <t>NQ4</t>
  </si>
  <si>
    <t>Q4_2</t>
  </si>
  <si>
    <t>Q4_1</t>
  </si>
  <si>
    <t>select_one yati</t>
  </si>
  <si>
    <t>select_one aspek</t>
  </si>
  <si>
    <t>Q4_3</t>
  </si>
  <si>
    <t>Q4_4</t>
  </si>
  <si>
    <t>Q4_5</t>
  </si>
  <si>
    <t>Q4_6</t>
  </si>
  <si>
    <t>Q4_7</t>
  </si>
  <si>
    <t>Q4_8</t>
  </si>
  <si>
    <t>Q4_9</t>
  </si>
  <si>
    <t>GRP_Q5</t>
  </si>
  <si>
    <t>####Q5</t>
  </si>
  <si>
    <t>Q5_1</t>
  </si>
  <si>
    <t>Q5_2</t>
  </si>
  <si>
    <t>Q5_3</t>
  </si>
  <si>
    <t>Q5_4</t>
  </si>
  <si>
    <t>Q5_5</t>
  </si>
  <si>
    <t>select_one setuju</t>
  </si>
  <si>
    <t>${Q4_8} = '1'</t>
  </si>
  <si>
    <t>GRP_Q6</t>
  </si>
  <si>
    <t>####Q6</t>
  </si>
  <si>
    <t>Q6_1</t>
  </si>
  <si>
    <t>Q6_2</t>
  </si>
  <si>
    <t>Q6_3</t>
  </si>
  <si>
    <t>NQ5</t>
  </si>
  <si>
    <t>**Silakan evaluasi pengalaman Anda di toko ini untuk setiap atribut berikut dengan menggunakan skala yang sesuai.**</t>
  </si>
  <si>
    <t>**Silakan evaluasi pengalaman Anda di toko ini untuk setiap atribut berikut dengan menggunakan skala 1 hingga 5.**</t>
  </si>
  <si>
    <t>GRP_Q7</t>
  </si>
  <si>
    <t>####Q7</t>
  </si>
  <si>
    <t>NQ7</t>
  </si>
  <si>
    <t>Q7_1A</t>
  </si>
  <si>
    <t>Q7_1B</t>
  </si>
  <si>
    <t>Q7_1B_LAIN</t>
  </si>
  <si>
    <t>${Q7_1A} = '1'</t>
  </si>
  <si>
    <t>Q7_2A</t>
  </si>
  <si>
    <t>Q7_2B</t>
  </si>
  <si>
    <t>${Q7_2A} = '1'</t>
  </si>
  <si>
    <t>Q7_2B_LAIN</t>
  </si>
  <si>
    <t>GRP_Q8</t>
  </si>
  <si>
    <t>####Q8</t>
  </si>
  <si>
    <t>NQ8</t>
  </si>
  <si>
    <t>Q8_1</t>
  </si>
  <si>
    <t>Q8_2</t>
  </si>
  <si>
    <t>Q8_3</t>
  </si>
  <si>
    <t>Q8_4</t>
  </si>
  <si>
    <t>Q8_5</t>
  </si>
  <si>
    <t>GRP_Q9</t>
  </si>
  <si>
    <t>####Q9</t>
  </si>
  <si>
    <t>Q9_1</t>
  </si>
  <si>
    <t>Q9_2</t>
  </si>
  <si>
    <t>Q9_3</t>
  </si>
  <si>
    <t>GRP_Q10</t>
  </si>
  <si>
    <t>####Q10</t>
  </si>
  <si>
    <t>NQ10</t>
  </si>
  <si>
    <t>Q10_1</t>
  </si>
  <si>
    <t>Q10_2</t>
  </si>
  <si>
    <t>Q10_3</t>
  </si>
  <si>
    <t>GRP_Q11</t>
  </si>
  <si>
    <t>####Q11</t>
  </si>
  <si>
    <t>NQ11</t>
  </si>
  <si>
    <t>Q11_1</t>
  </si>
  <si>
    <t>Q11_2</t>
  </si>
  <si>
    <t>Q11_3</t>
  </si>
  <si>
    <t>Q11_4</t>
  </si>
  <si>
    <t>GRP_Q12</t>
  </si>
  <si>
    <t>####Q12</t>
  </si>
  <si>
    <t>Q12_1</t>
  </si>
  <si>
    <t>Q12_2</t>
  </si>
  <si>
    <t>Q12_3</t>
  </si>
  <si>
    <t>####Q13</t>
  </si>
  <si>
    <t>NQ13</t>
  </si>
  <si>
    <t>Q13_1A</t>
  </si>
  <si>
    <t>Q13_1B</t>
  </si>
  <si>
    <t>Q13_2A</t>
  </si>
  <si>
    <t>Q13_2B</t>
  </si>
  <si>
    <t>Q13_1C</t>
  </si>
  <si>
    <t>Q13_1C_LAIN</t>
  </si>
  <si>
    <t>${Q13_1A} = '1' or ${Q13_1A} = '2'</t>
  </si>
  <si>
    <t>${Q13_2A} = '1' or ${Q13_2A} = '2'</t>
  </si>
  <si>
    <t>Q13_3A</t>
  </si>
  <si>
    <t>Q13_3B</t>
  </si>
  <si>
    <t>Q13_3C</t>
  </si>
  <si>
    <t>Q13_3B_LAIN</t>
  </si>
  <si>
    <t>Q13_4C</t>
  </si>
  <si>
    <t>Q13_4A</t>
  </si>
  <si>
    <t>Q13_4B</t>
  </si>
  <si>
    <t>${Q13_4A} = '1'</t>
  </si>
  <si>
    <t>GRP_Q14</t>
  </si>
  <si>
    <t>####Q14</t>
  </si>
  <si>
    <t>NQ14</t>
  </si>
  <si>
    <t>Q14_1</t>
  </si>
  <si>
    <t>Q14_2</t>
  </si>
  <si>
    <t>Q14_3</t>
  </si>
  <si>
    <t>Q14_4</t>
  </si>
  <si>
    <t>Q14_5</t>
  </si>
  <si>
    <t>Q14_6</t>
  </si>
  <si>
    <t>Q14_7</t>
  </si>
  <si>
    <t>Q14_8</t>
  </si>
  <si>
    <t>Q14_9</t>
  </si>
  <si>
    <t>Q14_10</t>
  </si>
  <si>
    <t>Q14_11</t>
  </si>
  <si>
    <t>Q14_12</t>
  </si>
  <si>
    <t>Q14_13</t>
  </si>
  <si>
    <t>GRP_Q15</t>
  </si>
  <si>
    <t>####Q15</t>
  </si>
  <si>
    <t>Q15_1</t>
  </si>
  <si>
    <t>Q15_2</t>
  </si>
  <si>
    <t>Q15_3</t>
  </si>
  <si>
    <t>GRP_Q16</t>
  </si>
  <si>
    <t>####Q16</t>
  </si>
  <si>
    <t>NQ16</t>
  </si>
  <si>
    <t>Q16_1</t>
  </si>
  <si>
    <t>Q16_2</t>
  </si>
  <si>
    <t>Q16_3</t>
  </si>
  <si>
    <t>Q16_4</t>
  </si>
  <si>
    <t>Q16_5</t>
  </si>
  <si>
    <t>GRP_Q17</t>
  </si>
  <si>
    <t>####Q17</t>
  </si>
  <si>
    <t>NQ17</t>
  </si>
  <si>
    <t>Q17_1</t>
  </si>
  <si>
    <t>Q17_2</t>
  </si>
  <si>
    <t>Q17_3</t>
  </si>
  <si>
    <t>Q17_4</t>
  </si>
  <si>
    <t>GRP_Q18</t>
  </si>
  <si>
    <t>####Q18</t>
  </si>
  <si>
    <t>Q18_1</t>
  </si>
  <si>
    <t>Q18_2</t>
  </si>
  <si>
    <t>Q18_3</t>
  </si>
  <si>
    <t>GRP_Q20</t>
  </si>
  <si>
    <t>####Q20</t>
  </si>
  <si>
    <t>Q20_1</t>
  </si>
  <si>
    <t>Q20_2</t>
  </si>
  <si>
    <t>Q20_3</t>
  </si>
  <si>
    <t>GRP_Q19</t>
  </si>
  <si>
    <t>####Q19</t>
  </si>
  <si>
    <t>NQ19</t>
  </si>
  <si>
    <t>Q19_1</t>
  </si>
  <si>
    <t>Q19_2</t>
  </si>
  <si>
    <t>Q19_3</t>
  </si>
  <si>
    <t>Q19_4</t>
  </si>
  <si>
    <t>GRP_Q21</t>
  </si>
  <si>
    <t>####Q21</t>
  </si>
  <si>
    <t>NQ21</t>
  </si>
  <si>
    <t>Q21_1</t>
  </si>
  <si>
    <t>Q21_2</t>
  </si>
  <si>
    <t>Q21_3</t>
  </si>
  <si>
    <t>GRP_Q22</t>
  </si>
  <si>
    <t>####Q22</t>
  </si>
  <si>
    <t>NQ22</t>
  </si>
  <si>
    <t>Q22_1</t>
  </si>
  <si>
    <t>Q22_2</t>
  </si>
  <si>
    <t>Q22_3</t>
  </si>
  <si>
    <t>GRP_Q23</t>
  </si>
  <si>
    <t>####Q23</t>
  </si>
  <si>
    <t>Q23_1</t>
  </si>
  <si>
    <t>Q23_2</t>
  </si>
  <si>
    <t>Q23_3</t>
  </si>
  <si>
    <t>GRP_Q24</t>
  </si>
  <si>
    <t>####Q24</t>
  </si>
  <si>
    <t>NQ24</t>
  </si>
  <si>
    <t>Q24_1</t>
  </si>
  <si>
    <t>Q24_2</t>
  </si>
  <si>
    <t>Q24_3</t>
  </si>
  <si>
    <t>GRP_Q25</t>
  </si>
  <si>
    <t>####Q25</t>
  </si>
  <si>
    <t>Q25_1</t>
  </si>
  <si>
    <t>Q25_2</t>
  </si>
  <si>
    <t>Q25_3</t>
  </si>
  <si>
    <t>GRP_Q26</t>
  </si>
  <si>
    <t>####Q26</t>
  </si>
  <si>
    <t>NQ26</t>
  </si>
  <si>
    <t>Q26_1</t>
  </si>
  <si>
    <t>Q26_2</t>
  </si>
  <si>
    <t>GRP_Q27</t>
  </si>
  <si>
    <t>####Q27</t>
  </si>
  <si>
    <t>NQ27</t>
  </si>
  <si>
    <t>Q27_1</t>
  </si>
  <si>
    <t>Q27_2</t>
  </si>
  <si>
    <t>Q27_3</t>
  </si>
  <si>
    <t>**Hanya jawab Q27-1-Q27-5 jika Anda mengevaluasi toko Sulwhasoo dan toko kompetitor.**</t>
  </si>
  <si>
    <t>Q27_1A</t>
  </si>
  <si>
    <t>Nama Merek:</t>
  </si>
  <si>
    <t>Q27_1B</t>
  </si>
  <si>
    <t>Nama Toko/Mall:</t>
  </si>
  <si>
    <t>Q27_4</t>
  </si>
  <si>
    <t>Q27_5</t>
  </si>
  <si>
    <t>GRP_Q28</t>
  </si>
  <si>
    <t>####Q28</t>
  </si>
  <si>
    <t>NQ28</t>
  </si>
  <si>
    <t>Q28_1</t>
  </si>
  <si>
    <t>Q28_2</t>
  </si>
  <si>
    <t>GRP_Q29</t>
  </si>
  <si>
    <t>####Q29</t>
  </si>
  <si>
    <t>Q29_1</t>
  </si>
  <si>
    <t>Q29_2</t>
  </si>
  <si>
    <t>Q29_3</t>
  </si>
  <si>
    <t>GRP_Q30</t>
  </si>
  <si>
    <t>####Q30</t>
  </si>
  <si>
    <t>Q30_1</t>
  </si>
  <si>
    <t>Q30_2</t>
  </si>
  <si>
    <t>Q30_3</t>
  </si>
  <si>
    <t>GRP_Q31</t>
  </si>
  <si>
    <t>####Q31</t>
  </si>
  <si>
    <t>Q31_1</t>
  </si>
  <si>
    <t>Q31_2</t>
  </si>
  <si>
    <t>GRP_Q32</t>
  </si>
  <si>
    <t>####Q32</t>
  </si>
  <si>
    <t>Q32_1</t>
  </si>
  <si>
    <t>Q32_2</t>
  </si>
  <si>
    <t>5 poin - Sangat puas</t>
  </si>
  <si>
    <t>4 poin - Secara umum puas</t>
  </si>
  <si>
    <t>3 poin - Rata-rata</t>
  </si>
  <si>
    <t>2 poin - Agak tidak puas</t>
  </si>
  <si>
    <t>1 poin - Sangat tidak puas</t>
  </si>
  <si>
    <t>kepuasan</t>
  </si>
  <si>
    <t>aspek</t>
  </si>
  <si>
    <t>1. Situasi atau kondisi toko (kemudahan mencari toko, kebersihan, pengaturan)</t>
  </si>
  <si>
    <t>2. Penampilan Staf Toko (SA) (kebersihan, pakaian/rambut/kuku/gaya riasan, dll.)</t>
  </si>
  <si>
    <t>3. Konsultasi berdasarkan pemahaman dan empati terhadap kebutuhan pelanggan</t>
  </si>
  <si>
    <t>4. Keahlian dalam konsultasi dan pengetahuan tentang merek/produk</t>
  </si>
  <si>
    <t>5. Pengujian produk</t>
  </si>
  <si>
    <t>6. Konfirmasi produk, pembayaran, ucapan salam perpisahan/berpamitan</t>
  </si>
  <si>
    <t>7. Keproaktifan Staf Toko (SA)</t>
  </si>
  <si>
    <t>8. Keramahan Staf Toko (SA)</t>
  </si>
  <si>
    <t>9. Layanan Tangan/Wajah</t>
  </si>
  <si>
    <t>yati</t>
  </si>
  <si>
    <t>1. Ya</t>
  </si>
  <si>
    <t>2. Tidak</t>
  </si>
  <si>
    <t>1. Ya, Staf Toko (SA) melakukan kontak mata dan menyapa saya dengan senyuman yang halus.</t>
  </si>
  <si>
    <t>2. Tidak, Staf Toko (SA) tidak melakukan kontak mata dan menyapa saya seperti mesin.</t>
  </si>
  <si>
    <t>3. Tidak, Staf Toko (SA) mengetahui ada pelanggan yang memasuki toko tetapi tidak langsung menyapa saya.</t>
  </si>
  <si>
    <t>3. Tidak berlaku (tidak ada pelanggan lain di toko)</t>
  </si>
  <si>
    <t>setuju</t>
  </si>
  <si>
    <t>5 poin - Sangat setuju</t>
  </si>
  <si>
    <t>4 poin - Secara umum setuju</t>
  </si>
  <si>
    <t>2 poin - Agak tidak setuju</t>
  </si>
  <si>
    <t>1 poin - Sangat tidak setuju</t>
  </si>
  <si>
    <t>1. Menanyakan tentang masalah spesifik dari kulit saya.</t>
  </si>
  <si>
    <t>2. Menanyakan kapan saya mengalami gejala yang saya sebutkan untuk mengidentifikasi masalah spesifik dari kulit saya.</t>
  </si>
  <si>
    <t>3. (Dalam kasus kerutan dan elastisitas yang menjadi perhatian) Menanyakan apakah saya menginginkan perawatan kulit yang berhubungan dengan volume atau kontur wajah</t>
  </si>
  <si>
    <t>4. Menanyakan tentang produk yang saat ini saya gunakan untuk mengatasi masalah kulit saya.</t>
  </si>
  <si>
    <t>5. Menanyakan tentang langkah-langkah rutinitas perawatan kulit saya saat ini.</t>
  </si>
  <si>
    <t>6. Lainnya (Harap sebutkan:)</t>
  </si>
  <si>
    <t>selected(${Q7_1B},'6')</t>
  </si>
  <si>
    <t>Lainnya (Harap sebutkan:)</t>
  </si>
  <si>
    <t>1. Menanyakan apakah saya melakukan upaya tambahan untuk perawatan kulit selain menggunakan produk perawatan kulit (mengunjungi dokter kulit/spa, penggunaan alat kecantikan, dll).</t>
  </si>
  <si>
    <t>2. Menanyakan apakah saya terpapar faktor lingkungan (misalnya sinar matahari, AC/pemanas).</t>
  </si>
  <si>
    <t>3. Menanyakan apakah saya memiliki pola gaya hidup yang teratur (kebiasaan tidur, makan).</t>
  </si>
  <si>
    <t>4. Lainnya (Harap sebutkan:)</t>
  </si>
  <si>
    <t>selected(${Q7_2B},'4')</t>
  </si>
  <si>
    <t>1. Menjelaskan penyebab masalah kulit saya dengan menyebutkan kedua hal berikut yaitu proses penuaan dan gaya hidup saya.</t>
  </si>
  <si>
    <t>2. Menjelaskan penyebab masalah kulit saya dengan menyebutkan salah satu diantara proses penuaan atau gaya hidup saya.</t>
  </si>
  <si>
    <t>3. Staf Toko (SA) tidak menyebutkan mengenai proses penuaan ataupun gaya hidup saya.</t>
  </si>
  <si>
    <t>1. Staf Toko (SA) merekomendasikan produk dengan tes.</t>
  </si>
  <si>
    <t>2. Staf Toko (SA) menjelaskan produk secara lisan tanpa tes.</t>
  </si>
  <si>
    <t>3. Staf Toko (SA) tidak melakukan pengujian ataupun merekomendasikan produk tersebut.</t>
  </si>
  <si>
    <t>1. Uji klinis dan hasil pengujian</t>
  </si>
  <si>
    <t>2. Bahan-bahan produk dan teknologi manufaktur</t>
  </si>
  <si>
    <t>3. Rekomendasi ahli, sertifikasi dari asosiasi atau lembaga, dan riwayat penghargaan</t>
  </si>
  <si>
    <t>4. Kinerja penjualan</t>
  </si>
  <si>
    <t>5. Pengalaman/ulasan Staf Toko (SA) sendiri atau pelanggan lain</t>
  </si>
  <si>
    <t>7. Tidak memberikan penjelasan</t>
  </si>
  <si>
    <t>selected(${Q13_1C},'6')</t>
  </si>
  <si>
    <t>1. Memberikan penjelasan dengan perbandingan dan merekomendasikan kedua produk tersebut secara bersamaan.</t>
  </si>
  <si>
    <t>2. Hanya merekomendasikan satu produk.</t>
  </si>
  <si>
    <t xml:space="preserve">3. Tidak menyarankan produk mana pun. </t>
  </si>
  <si>
    <t>selected(${Q13_3B},'6')</t>
  </si>
  <si>
    <t xml:space="preserve">5 poin - Penampilan Staf Toko Sulwhasoo jauh lebih sesuai dengan merek Sulwhasoo. </t>
  </si>
  <si>
    <t>4 poin - Penampilan Staf Toko Sulwhasoo agak lebih sesuai dengan merek Sulwhasoo.</t>
  </si>
  <si>
    <t>3 poin - Mirip untuk kedua merek.</t>
  </si>
  <si>
    <t>2 poin - Penampilan Staf Toko pada toko kompetitor agak lebih sesuai dengan mereknya.</t>
  </si>
  <si>
    <t>1 poin - Penampilan Staf Toko pada toko kompetitor jauh lebih sesuai dengan mereknya.</t>
  </si>
  <si>
    <t>5 poin - Penampilan Staf Toko Sulwhasoo jauh lebih sesuai untuk merek mewah.</t>
  </si>
  <si>
    <t>4 poin - Penampilan Staf Toko Sulwhasoo agak lebih sesuai untuk merek mewah.</t>
  </si>
  <si>
    <t>2 poin - Penampilan Staf Toko pada toko kompetior agak lebih sesuai untuk merek mewah.</t>
  </si>
  <si>
    <t>1 poin - Penampilan Staf Toko pada toko kompetitor jauh lebih sesuai untuk merek mewah.</t>
  </si>
  <si>
    <t>5 poin - Penampilan Staf Toko Sulwhasoo jauh lebih elegan dan menarik.</t>
  </si>
  <si>
    <t>4 poin - Penampilan Staf Toko Sulwhasoo agak lebih elegan dan menarik.</t>
  </si>
  <si>
    <t>2 poin - Penampilan Staf Toko pada toko kompetitor agak lebih elegan dan menarik.</t>
  </si>
  <si>
    <t>1 poin - Penampilan Staf Toko pada toko kompetitor jauh lebih elegan dan menarik.</t>
  </si>
  <si>
    <t>5 poin - Saya pasti akan mengunjunginya kembali.</t>
  </si>
  <si>
    <t>4 poin - Saya akan mengunjunginya kembali.</t>
  </si>
  <si>
    <t>2 poin - Saya tidak akan mengunjunginya kembali.</t>
  </si>
  <si>
    <t>1 poin - Saya pasti tidak akan mengunjunginya kembali.</t>
  </si>
  <si>
    <t>0. Tidak akan merekomendasikan</t>
  </si>
  <si>
    <t>10. Pasti akan merekomendasikan</t>
  </si>
  <si>
    <t>Kuesioner MS Sulwhasoo</t>
  </si>
  <si>
    <t>####Informasi Toko</t>
  </si>
  <si>
    <t>merek</t>
  </si>
  <si>
    <t>toko</t>
  </si>
  <si>
    <t>Nama Merek</t>
  </si>
  <si>
    <t>Nama toko (Nama Mall)</t>
  </si>
  <si>
    <t>date</t>
  </si>
  <si>
    <t>visit</t>
  </si>
  <si>
    <t>Tanggal Kunjungan</t>
  </si>
  <si>
    <t>integer</t>
  </si>
  <si>
    <t>tunggu</t>
  </si>
  <si>
    <t>Waktu menunggu ( . . . ) menit</t>
  </si>
  <si>
    <t>time</t>
  </si>
  <si>
    <t>masuk</t>
  </si>
  <si>
    <t>Waktu masuk toko</t>
  </si>
  <si>
    <t>keluar</t>
  </si>
  <si>
    <t>Waktu keluar toko</t>
  </si>
  <si>
    <t>jumlah_sa</t>
  </si>
  <si>
    <t>Jumlah SA di toko</t>
  </si>
  <si>
    <t>nama_sa</t>
  </si>
  <si>
    <t>Nama SA</t>
  </si>
  <si>
    <t>Sulwhasoo store 4 (non-anchor)
Boutique Pondok Indah Mall 3</t>
  </si>
  <si>
    <t>Sulwhasoo </t>
  </si>
  <si>
    <t>SK-II</t>
  </si>
  <si>
    <t>Channel</t>
  </si>
  <si>
    <t>Natasha Regine</t>
  </si>
  <si>
    <t>Raisha Tjokro</t>
  </si>
  <si>
    <t>Andriani Putri Nugrahani</t>
  </si>
  <si>
    <t>Atjil Ayna</t>
  </si>
  <si>
    <t>Febiyana Sari</t>
  </si>
  <si>
    <t>Nicole Andrea</t>
  </si>
  <si>
    <t>Wenny Agustine</t>
  </si>
  <si>
    <t>Siska Djoharsyah</t>
  </si>
  <si>
    <t>Trianna carolina</t>
  </si>
  <si>
    <t>Olivia</t>
  </si>
  <si>
    <t>concat(${nama_sa},'-',${merek})</t>
  </si>
  <si>
    <t>A2</t>
  </si>
  <si>
    <t>Low traffic</t>
  </si>
  <si>
    <t>High traffic</t>
  </si>
  <si>
    <t>GRP_A0</t>
  </si>
  <si>
    <t>GRP_A3</t>
  </si>
  <si>
    <t>####Informasi Shopper</t>
  </si>
  <si>
    <t>nama_shop</t>
  </si>
  <si>
    <t>usia</t>
  </si>
  <si>
    <t>Usia ( . . . ) tahun</t>
  </si>
  <si>
    <t>A1</t>
  </si>
  <si>
    <t>selected(${toko},name)</t>
  </si>
  <si>
    <t>${Q2_R2} !=""</t>
  </si>
  <si>
    <t>Isi Rank 2 dulu ya</t>
  </si>
  <si>
    <t>${Q3_R2} !=""</t>
  </si>
  <si>
    <t>GRP_Q13_12</t>
  </si>
  <si>
    <t>GRP_Q13_34</t>
  </si>
  <si>
    <t>finish</t>
  </si>
  <si>
    <t>Jika ada pengalaman di toko ini yang ingin Anda share selama diskusi setelah survei, harap buat catatan secara terpisah dan dapat Anda sampaikan ketika sesi diskusi.</t>
  </si>
  <si>
    <t>Nama</t>
  </si>
  <si>
    <t>likert</t>
  </si>
  <si>
    <t>Sulwhasoo store 1 (anchor)
MAP Plaza Senayan</t>
  </si>
  <si>
    <t>Sulwhasoo store 2 (anchor)
Sogo: Central Park</t>
  </si>
  <si>
    <t>Sulwhasoo store 3 (non-anchor)
METRO PONDOK INDAH MALL 1</t>
  </si>
  <si>
    <t>Competitor brand store 2:
Channel (Boutique Pondok Indah Mall 3)</t>
  </si>
  <si>
    <t>select_one toko</t>
  </si>
  <si>
    <t>merek=${merek}</t>
  </si>
  <si>
    <t>filter1</t>
  </si>
  <si>
    <t>filter2</t>
  </si>
  <si>
    <t>selected(${toko}, filter1) or selected(${toko}, filter2)</t>
  </si>
  <si>
    <t>Competitor brand store 1: 
SK-II (Plaza Senayan)</t>
  </si>
  <si>
    <t>A1. Toko yang dikunjungi</t>
  </si>
  <si>
    <t>A2. Waktu Kunjungan</t>
  </si>
  <si>
    <t>Q4_1. Staf Toko (SA) langsung menyambut saya dengan sapaan ketika saya memasuki toko.
(misalnya, "Halo, ini OOO (nama merek).")</t>
  </si>
  <si>
    <t>Q4_2. Staf Toko (SA) melakukan kontak mata dan menyapa saya dengan senyuman yang halus.</t>
  </si>
  <si>
    <t xml:space="preserve">Q4_3. Jika ada pelanggan lain di toko tersebut, Staf Toko (SA) mohon diri atau menawarkan permintaan maaf. </t>
  </si>
  <si>
    <t>Q4_4. Ketika saya menyatakan bahwa saya ingin bereksplorasi sendiri, Staf Toko (SA) menjaga jarak yang cukup dan memberikan kesempatan kepada saya untuk mengeksplorasi produk secara mandiri.</t>
  </si>
  <si>
    <t>Q4_5. Staf Toko (SA) langsung memperhatikan dan merespon ketika saya membutuhkan bantuan saat saya bereksplorasi sendiri.</t>
  </si>
  <si>
    <t>Q4_6. Staf Toko (SA) menanyakan apakah saya ingin duduk untuk konsultasi.</t>
  </si>
  <si>
    <t>Q4_7. Staf Toko (SA) menanyakan apakah saya memiliki pengalaman menggunakan merek tersebut.
Contoh:  "Apakah Anda pernah menggunakan Sulwhasoo (atau merek kompetitor) sebelumnya?"</t>
  </si>
  <si>
    <t>Q4_8. Staf Toko (SA) menjelaskan kisah merek tersebut.</t>
  </si>
  <si>
    <t>Q4_9. Saat memperkenalkan kisah merek Sulwhasoo, Staf Toko (SA) "pertama-tama" menjelaskan mereknya dan konsep dari "perawatan mendasar".</t>
  </si>
  <si>
    <t>Q5_1. Saya merasa disambut dengan sapaan diawal oleh Staf Toko (SA).</t>
  </si>
  <si>
    <t>Q5_2. Staf Toko (SA) fokus kepada saya sambil memastikan bahwa saya merasa nyaman.</t>
  </si>
  <si>
    <t>Q5_3. Staf Toko (SA) menjelaskan kisah mereknya dengan cara yang persuasif.</t>
  </si>
  <si>
    <t>Q5_4. Saya dapat merasakan warisan/sejarah merek* melalui kisah merek.
*Warisan/sejarah merek: evaluasi berdasarkan apakah merek tersebut terasa autentik/asli dan dapat dipercaya.</t>
  </si>
  <si>
    <t>Q5_5. Saya bisa merasakan rasa percaya/bangga dari Staf Toko (SA) terhadap mereknya melalui penjelasan mengenai kisah mereknya.</t>
  </si>
  <si>
    <t>Q6_1. Secara keseluruhan, seberapa **puaskah** Anda dengan pengalaman di toko ini untuk **greeting/sapaan diawal dan pengenalan merek?**</t>
  </si>
  <si>
    <t>Q6_2. Aspek apa saja yang berkaitan dengan **greeting/sapaan diawal dan pengenalan merek** yang membuat Anda merasa **puas**?
(Mohon sebutkan subjek, objek, dan predikat dengan jelas, jujur, dan sedetail mungkin)</t>
  </si>
  <si>
    <t>Q6_3. Aspek apa saja yang berkaitan dengan **greeting/sapaan diawal dan pengenalan merek** yang membuat Anda merasa **tidak puas**?
(Mohon sebutkan subjek, objek, dan predikat dengan jelas, jujur, dan sedetail mungkin)</t>
  </si>
  <si>
    <t>Q7_1A. Staf Toko (SA) mengajukan pertanyaan untuk mengidentifikasi dan memahami masalah dan kebutuhan kulit saya.</t>
  </si>
  <si>
    <t>Q7_1B. Pertanyaan spesifik apa yang diajukan Staf Toko (SA) mengenai masalah kulit Anda? Silakan pilih semua yang sesuai.</t>
  </si>
  <si>
    <t xml:space="preserve">Q7_2A. Staf Toko (SA) menanyakan pertanyaan tentang upaya tambahan untuk perawatan kulit selain produk menggunakan produk perawatan kulit (mengunjungi dokter kulit/spa, alat kecantikan, dll.) dan tentang kondisi kulit serta pola gaya hidup saya. </t>
  </si>
  <si>
    <t>Q7_2B. Pertanyaan spesifik apa yang diajukan Staf Toko (SA) mengenai gaya hidup Anda? Silakan pilih semua yang sesuai.</t>
  </si>
  <si>
    <t>Q8_1. Staf Toko (SA) memahami masalah kulit saya secara menyeluruh dan detail.</t>
  </si>
  <si>
    <t>Q8_2. Staf Toko (SA) berupaya untuk memahami secara menyeluruh berbagai faktor yang mungkin berdampak pada kondisi kulit saya.</t>
  </si>
  <si>
    <t>Q8_3. Saya tidak merasa diinterogasi selama proses konsultasi dan tidak terlalu terasa formal.</t>
  </si>
  <si>
    <t>Q8_4. Jumlah dan lamanya pertanyaan yang diajukan sesuai untuk memahami masalah dan preferensi kulit saya.</t>
  </si>
  <si>
    <t>Q8_5. Staf Toko (SA) menunjukkan ketertarikan pada saya dan mencoba memahami lebih lanjut dan mendalam dengan cara yang disesuaikan.</t>
  </si>
  <si>
    <t xml:space="preserve">Q9_1. Secara keseluruhan, seberapa **puaskah** Anda dengan **proses untuk memahami kebutuhan dan gaya hidup pelanggan** selama pengalaman konsultasi Anda di toko ini? </t>
  </si>
  <si>
    <t>Q9_2. Aspek apa saja yang berkaitan dengan **proses untuk memahami kebutuhan dan gaya hidup pelanggan** yang membuat Anda merasa **puas**?
(Mohon sebutkan subjek, objek, dan predikat dengan jelas, jujur, dan sedetail mungkin)</t>
  </si>
  <si>
    <t>Q9_3. Aspek apa saja yang berkaitan dengan **proses untuk memahami kebutuhan dan gaya hidup pelanggan** yang membuat Anda merasa **tidak puas**?
(Mohon sebutkan subjek, objek, dan predikat dengan jelas, jujur, dan sedetail mungkin)</t>
  </si>
  <si>
    <t>Q10_1. Staf Toko (SA) menjelaskan penyebab masalah kulit saya dengan proses penuaan dan gaya hidup saya berdasarkan jawaban saya.</t>
  </si>
  <si>
    <t>Q10_2. Staf Toko (SA) menyarankan produk yang dapat mengatasi masalah kulit saya sesuai dengan kebutuhan saya.</t>
  </si>
  <si>
    <t>Q11_1. Proses penjelasan penyebab dan pengenalan produknya jelas dan mudah dipahami.</t>
  </si>
  <si>
    <t>Q11_2. [Keahlian] Proses menjelaskan penyebab dan pengenalan produknya bersifat persuasif.</t>
  </si>
  <si>
    <t>Q11_3. [Keahlian] Saya bisa merasakan keahlian Staf Toko (SA) saat proses menjelaskan penyebab dan pengenalan produk.</t>
  </si>
  <si>
    <t>Q11_4. Rasanya seperti mendapatkan rekomendasi secara khusus yang dapat mengatasi masalah kulit saya.</t>
  </si>
  <si>
    <t>Q13_1A. Staf Toko (SA) menyarankan First Care Activating Serum terlebih dahulu dan melakukan uji produk.</t>
  </si>
  <si>
    <t>Q13_1B. Staf Toko (SA) menjelaskan First Care Activating Serum merupakan produk yang mengaktifkan kulit dan memberikan perawatan mendasar.</t>
  </si>
  <si>
    <t>Q13_1C. Dasar apa yang diberikan oleh Staf Toko (SA) untuk menjelaskan khasiat dari First Care Activating Serum? Silakan pilih semua yang sesuai.</t>
  </si>
  <si>
    <t>Q13_2A. Staf Toko (SA) memberikan penjelasan dengan perbandingan antara rangkaian Concentrated Ginseng Renewing dan rangkaian Ultimate S dan merekomendasikan satu produk atau lebih dari kedua rangkaian tersebut.</t>
  </si>
  <si>
    <t>Q13_3A. Staf Toko (SA) menjelaskan khasiat dari produk yang disarankan.</t>
  </si>
  <si>
    <t>Q13_3B. Dasar apa yang diberikan oleh Staf Toko (SA) untuk menjelaskan khasiat produk yang disarankan? Silakan pilih semua yang sesuai.</t>
  </si>
  <si>
    <t>Q13_3C. Staf Toko melakukan pengujian untuk produk yang disarankan.</t>
  </si>
  <si>
    <t>Q13_4B. Produk tambahan apa yang direkomendasikan? Silakan sebutkan nama produknya.</t>
  </si>
  <si>
    <t>Q13_4C. Staf Toko (SA) menjelaskan tentang rutinitas kecantikan Sulwhasoo (mengaktifkan-menyelesaikan masalah kulit-tahap mendorong perbaikan) atau efek sinergi ketika merekomendasikan produk tambahan.</t>
  </si>
  <si>
    <t>Q14_1. Staf Toko (SA) memiliki pengetahuan dan informasi yang kaya tentang produk.</t>
  </si>
  <si>
    <t>Q14_2. Penjelasan Staf Toko (SA) jelas dan mudah dipahami.</t>
  </si>
  <si>
    <t>Q14_3. Staf Toko (SA) menjelaskan produknya dengan percaya diri dan bangga.</t>
  </si>
  <si>
    <t>Q14_4. [Keahlian] Keahlian terlihat dalam proses ketika merekomendasikan produk.</t>
  </si>
  <si>
    <t>Q14_5. Jumlah produk yang disarankan sudah sesuai/pantas.</t>
  </si>
  <si>
    <t>Q14_6. Saya merasa cukup terhadap keefektifan produk melalui proses pengujian.</t>
  </si>
  <si>
    <t xml:space="preserve">Q14_11. Saya merasa bahwa produk tambahan yang direkomendasikan (First Care Activating Serum, White Ginseng Radiance Refining Mask) dapat meningkatkan efek dari produk utama dan berkontribusi pada perawatan kulit sistematis yang sesuai dengan rutinitas perawatan kulit saya.
</t>
  </si>
  <si>
    <t>Q14_12. Penjelasan tentang produk Link selling dapat diandalkan dan persuasif.</t>
  </si>
  <si>
    <t>Q14_13. Rekomendasi produk Link selling menarik dan membuat saya ingin membelinya.</t>
  </si>
  <si>
    <t xml:space="preserve">Q15_1. Secara keseluruhan, seberapa **puaskah** Anda dengan **proses rekomendasi dan pengujian produk** selama pengalaman konsultasi Anda di toko ini? </t>
  </si>
  <si>
    <t>Q15_2. Aspek apa saja yang berkaitan dengan **proses rekomendasi dan pengujian produk** yang membuat Anda merasa **puas**?
(Mohon sebutkan subjek, objek, dan predikat dengan jelas, jujur, dan sedetail mungkin)</t>
  </si>
  <si>
    <t>Q15_3. Aspek apa saja yang berkaitan dengan **proses rekomendasi dan pengujian produk** yang membuat Anda merasa **tidak puas**?
(Mohon sebutkan subjek, objek, dan predikat dengan jelas, jujur, dan sedetail mungkin)</t>
  </si>
  <si>
    <t>Q16_1. Staf Toko (SA) menjelaskan petunjuk penggunaan dari produk yang dipilih untuk dibeli sekali lagi.</t>
  </si>
  <si>
    <t>Q16_2. Staf Toko (SA) mengkonfirmasi kembali nama, jumlah, dan harga produk yang dipilih untuk dibeli sebelum melanjutkan pembayaran.</t>
  </si>
  <si>
    <t>Q16_3. Staf Toko (SA) bertanya apakah saya memerlukan pembungkusan kado untuk produknya.</t>
  </si>
  <si>
    <t>Q16_4. Staf Toko (SA) memperkenalkan program keanggotaan dan manfaatnya.</t>
  </si>
  <si>
    <t>Q16_5. Staf Toko (SA) mengucapkan salam perpisahan dengan sopan dan ramah.</t>
  </si>
  <si>
    <t>Q17_1. Bimbingan dan pembayaran untuk produk yang dibeli akurat dan cepat.</t>
  </si>
  <si>
    <t>Q17_2. (Tambahan) Tidak memaksakan untuk melakukan pembelian dan menghormati pendapat saya untuk keputusan pembelian.</t>
  </si>
  <si>
    <t>Q17_3. Staf Toko (SA) mempertahankan sikap ramah sampai dengan akhir meskipun tidak melakukan pembelian suatu produk.</t>
  </si>
  <si>
    <t>Q17_4. Saya merasa disambut sebagai pelanggan merek ini dan memiliki harapan yang tinggi terhadap perawatan yang sedang berlangsung.</t>
  </si>
  <si>
    <t xml:space="preserve">Q18_1. Secara keseluruhan, seberapa **puaskah** Anda dengan **pembelian produk dan penutup** selama pengalaman konsultasi Anda di toko ini? </t>
  </si>
  <si>
    <t>Q18_2. Aspek apa saja yang berkaitan dengan **pembelian produk dan penutup** yang membuat Anda merasa **puas**?
(Mohon sebutkan subjek, objek, dan predikat dengan jelas, jujur, dan sedetail mungkin)</t>
  </si>
  <si>
    <t>Q18_3. Aspek apa saja yang berkaitan dengan **pembelian produk dan penutup** yang membuat Anda merasa **tidak puas**?
(Mohon sebutkan subjek, objek, dan predikat dengan jelas, jujur, dan sedetail mungkin)</t>
  </si>
  <si>
    <t>Q19_1. Staf Toko (SA) menggunakan ekspresi dan bahasa yang positif dan secara konsisten menjaga sikap yang ramah.</t>
  </si>
  <si>
    <t>Q19_2. [Kemewahan] Staf Toko (SA) mempertahankan sikap elegan dan anggun serta menunjukkan rasa hormat kepada pelanggan.</t>
  </si>
  <si>
    <t>Q19_3. Staf Toko (SA) fokus pada pelanggan, menjaga sikap positif, dan membuat pelanggan merasa diperhatikan.</t>
  </si>
  <si>
    <t>Q19_4. [Proaktif] Staf Toko (SA) memberikan berbagai macam bantuan untuk membantu pelanggan memahami kulit mereka dan fitur produk agar mereka dapat membuat pilihan terbaik.</t>
  </si>
  <si>
    <t xml:space="preserve">Q20_1. Secara keseluruhan, seberapa **puaskah** Anda dengan **Sikap pelayanan Staf Toko (SA)** selama pengalaman konsultasi Anda di toko ini? </t>
  </si>
  <si>
    <t>Q20_2. Aspek apa saja yang berkaitan dengan **Sikap pelayanan Staf Toko (SA)** yang membuat Anda merasa **puas**?
(Mohon sebutkan subjek, objek, dan predikat dengan jelas, jujur, dan sedetail mungkin)</t>
  </si>
  <si>
    <t>Q20_3. Aspek apa saja yang berkaitan dengan **Sikap pelayanan Staf Toko (SA)** yang membuat Anda merasa **tidak puas**?
(Mohon sebutkan subjek, objek, dan predikat dengan jelas, jujur, dan sedetail mungkin)</t>
  </si>
  <si>
    <t>Q21_1. Secara keseluruhan, Staf Toko (SA) berempati terhadap kekhawatiran saya dengan menggunakan kata-kata dan ekspresi yang positif.</t>
  </si>
  <si>
    <t>Q21_2. Staf Toko (SA) mengakui bahwa masalah kulit saya bersifat universal dan menunjukkan empati.</t>
  </si>
  <si>
    <t>Q21_3. Staf Toko (SA) menjelaskan bahwa kondisi kulit saya bisa membaik berdasarkan usaha pemeliharaan dan penggunaan produk.</t>
  </si>
  <si>
    <t>Q22_1. Saya merasa bahwa Staf Toko (SA) memahami masalah dan kebutuhan kulit saya dengan baik dan dengan tulus berempati kepada saya.</t>
  </si>
  <si>
    <t>Q22_2. Penggunaan kata dan ungkapan yang positif menimbulkan rasa keakraban.</t>
  </si>
  <si>
    <t>Q22_3. Ekspresi empati yang positif menciptakan rasa percaya dan harapan bahwa masalah kulit saya dapat diperbaiki.</t>
  </si>
  <si>
    <t xml:space="preserve">Q23_1. Secara keseluruhan, seberapa **puaskah** Anda dengan **empati dengan pelanggan** selama pengalaman konsultasi Anda di toko ini? </t>
  </si>
  <si>
    <t>Q23_2. Aspek apa saja yang berkaitan dengan **empati dengan pelanggan** yang membuat Anda merasa **puas**?
(Mohon sebutkan subjek, objek, dan predikat dengan jelas, jujur, dan sedetail mungkin)</t>
  </si>
  <si>
    <t>Q23_3. Aspek apa saja yang berkaitan dengan **empati dengan pelanggan** yang membuat Anda merasa **tidak puas**?
(Mohon sebutkan subjek, objek, dan predikat dengan jelas, jujur, dan sedetail mungkin)</t>
  </si>
  <si>
    <t>Q24_1. Penampilan Staf Toko (SA) (kebersihan, pakaian/rambut/kuku/gaya riasan) secara keseluruhan rapi dan teratur.</t>
  </si>
  <si>
    <t>Q24_2. [Keahlian] Saya merasakan rasa percaya dari penampilan Staf Toko (SA) (kebersihan, pakaian/rambut/kuku/gaya riasan).</t>
  </si>
  <si>
    <t xml:space="preserve">Q25_1. Secara keseluruhan, seberapa **puaskah** Anda dengan **Penampilan Staf Toko (SA) (kebersihan, pakaian/rambut/kuku/gaya riasan)** selama pengalaman konsultasi Anda di toko ini? </t>
  </si>
  <si>
    <t>Q25_2. Aspek apa saja yang berkaitan dengan **Penampilan Staf Toko (SA) (kebersihan, pakaian/rambut/kuku/gaya riasan)** yang membuat Anda merasa **puas**?
(Mohon sebutkan subjek, objek, dan predikat dengan jelas, jujur, dan sedetail mungkin)</t>
  </si>
  <si>
    <t>Q25_3. Aspek apa saja yang berkaitan dengan **Penampilan Staf Toko (SA) (kebersihan, pakaian/rambut/kuku/gaya riasan)** yang membuat Anda merasa **tidak puas**?
(Mohon sebutkan subjek, objek, dan predikat dengan jelas, jujur, dan sedetail mungkin)</t>
  </si>
  <si>
    <t>Q26_1. Kuku jari Staf Toko (SA) tidak panjang dan warna kukunya bening, dengan tone warna pastel, atau warna amber.</t>
  </si>
  <si>
    <t>Q26_2. Staf Toko (SA) memakai label nama (name tag).</t>
  </si>
  <si>
    <t>Q27_1. Untuk survei ini, apakah Anda mengunjungi toko kompetitor selain Sulwhasoo?</t>
  </si>
  <si>
    <t>Q27_2. Ketika membandingkan penampilan (kebersihan, pakaian/rambut/kuku/gaya riasan) dari Staf Toko di Sulwhasoo dan toko kompetitor, manakah yang lebih sesuai dengan image merek untuk masing-masing merek?</t>
  </si>
  <si>
    <t>Q27_3. [Kemewahan] Ketika membandingkan penampilan (kebersihan, pakaian/rambut/kuku/gaya riasan) dari Staf Toko di Sulwhasoo dan toko kompetitor, manakah yang lebih sesuai dengan image Staf Toko dari sebuah merek mewah?</t>
  </si>
  <si>
    <t>Q27_4. Ketika membandingkan penampilan (kebersihan, pakaian/rambut/kuku/gaya riasan) dari Staf Toko SA di Sulwhasoo dan toko kompetitor, manakah yang terlihat lebih elegan dan menarik?</t>
  </si>
  <si>
    <t>Q27_5. Untuk merek yang Anda jawab lebih Anda sukai, secara khusus tampilan Staf Toko yang seperti apa dari merek tersebut yang Anda sukai?
(Mohon sebutkan subjek, objek, dan predikat dengan jelas, jujur, dan sedetail mungkin)</t>
  </si>
  <si>
    <t>Q28_1. Tokonya bersih dan terorganisir/diatur dengan baik.</t>
  </si>
  <si>
    <t>Q28_2. Produk dan alat untuk pengujiannya bersih dan terorganisir/diatur dengan baik.</t>
  </si>
  <si>
    <t xml:space="preserve">Q29_1. Secara keseluruhan, seberapa **puaskah** Anda dengan **situasi atau kondisi toko (visibilitas/tampak, kebersihan, pangaturan, dll.)?** </t>
  </si>
  <si>
    <t>Q29_2. Aspek apa saja yang berkaitan dengan **situasi atau kondisi toko (visibilitas/tampak, kebersihan, pangaturan, dll.)** yang membuat Anda merasa **puas**?
(Mohon sebutkan subjek, objek, dan predikat dengan jelas, jujur, dan sedetail mungkin)</t>
  </si>
  <si>
    <t>Q29_3. Aspek apa saja yang berkaitan dengan **situasi atau kondisi toko (visibilitas/tampak, kebersihan, pangaturan, dll.)** yang membuat Anda merasa **tidak puas**?
(Mohon sebutkan subjek, objek, dan predikat dengan jelas, jujur, dan sedetail mungkin)</t>
  </si>
  <si>
    <t>Q30_1. Dengan mempertimbangkan pengalaman saya secara keseluruhan di toko hari ini, merek tersebut kini tampak lebih **mewah**.</t>
  </si>
  <si>
    <t>Q30_2. Dengan mempertimbangkan pengalaman saya secara keseluruhan di toko hari ini, merek tersebut kini tampak lebih **terpercaya**.</t>
  </si>
  <si>
    <t>Q30_3. Dengan mempertimbangkan pengalaman saya secara keseluruhan di toko hari ini,  merek tersebut kini tampak lebih **profesional**.</t>
  </si>
  <si>
    <t>Q31_1. Berdasarkan evaluasi yang Anda berikan untuk setiap dimensi di atas, **seberapa besar keinginan Anda untuk mengunjungi kembali** toko tersebut sebagai pelanggan?</t>
  </si>
  <si>
    <t>Q31_2. Apa alasan untuk jawaban Anda di atas mengenai **niat Anda untuk berkunjung kembali?**
(Mohon sebutkan subjek, objek, dan predikat dengan jelas, jujur, dan sedetail mungkin)</t>
  </si>
  <si>
    <t>Q32_1. Seberapa mungkin Anda untuk **merekomendasikan** pengalaman berbelanja Anda hari ini di toko kepada teman atau kenalan Anda? Tolong jawab dengan menggunakan skala 0 sampai 10.</t>
  </si>
  <si>
    <t>Q32_2. Apa alasan untuk jawaban Anda di atas mengenai niat Anda untuk **merekomendasikan** toko ini kepada teman atau kenalan Anda?
(Mohon sebutkan subjek, objek, dan predikat dengan jelas, jujur, dan sedetail mungkin)</t>
  </si>
  <si>
    <t>Q10_3. Staf Toko (SA) menjelaskan bagaimana khasiat/manfaat dari produk yang disarankan dan dikaitkan untuk mengatasi permasalahan kulit saya.</t>
  </si>
  <si>
    <t>Q12_1. Secara keseluruhan, seberapa **puaskah** Anda dengan **proses penjelasan produk/solusi yang dapat menjelaskan penyebab dan mengatasi masalah kulit** selama pengalaman konsultasi Anda di toko ini?</t>
  </si>
  <si>
    <t>Q12_2. Aspek apa saja yang berkaitan dengan **proses penjelasan produk/solusi yang dapat menjelaskan penyebab dan mangatasi masalah kulit** yang membuat Anda merasa **puas**?
(Mohon sebutkan subjek, objek, dan predikat dengan jelas, jujur, dan sedetail mungkin)</t>
  </si>
  <si>
    <t>Q12_3. Aspek apa saja yang berkaitan dengan **proses penjelasan produk/solusi yang dapat menjelaskan penyebab dan mangatasi masalah kulit** yang membuat Anda merasa **tidak puas**?
(Mohon sebutkan subjek, objek, dan predikat dengan jelas, jujur, dan sedetail mungkin)</t>
  </si>
  <si>
    <t>${Q13_3A} = '1'</t>
  </si>
  <si>
    <t>Q2_1. Aspek apa dari toko ini yang membuat Anda paling puas? Silakan pilih 3 aspek teratas dari toko ini yang membuat Anda merasa paling puas dalam urutan kepuasan.</t>
  </si>
  <si>
    <t>Q2_2. Harap berikan detail yang lebih spesifik mengenai tanggapan Anda di atas.
(Mohon sebutkan subjek, objek, dan predikat dengan jelas, jujur, dan sedetail mungkin)</t>
  </si>
  <si>
    <t>Q3_1. Lalu, aspek apa dari toko ini yang membuat Anda paling tidak puas? Silakan pilih 3 aspek teratas dari toko ini yang paling membuat Anda merasa tidak puas dalam urutan ketidakpuasan.</t>
  </si>
  <si>
    <t>Q3_2. Harap berikan detail yang lebih spesifik mengenai tanggapan Anda di atas.
(Mohon sebutkan subjek, objek, dan predikat dengan jelas, jujur, dan sedetail mungkin)</t>
  </si>
  <si>
    <t>Q1_1. **Dengan mempertimbangkan semua faktor-faktor** yang Anda alami di toko ini, seberapa puaskah Anda secara keseluruhan?</t>
  </si>
  <si>
    <t>Q1_2. Apa alasan Anda untuk tanggapan Anda di atas mengenai toko yang Anda kunjungi?
(Mohon sebutkan subjek, objek, dan predikat dengan jelas, jujur, dan sedetail mungkin)</t>
  </si>
  <si>
    <t>Q13_4A. Staf Toko (SA) menyarankan produk tambahan yang akan melengkapi produk utama*.
'"Produk utama" mengacu pada serum atau krim dari rangkaian Concentrated Ginseng Renewing atau rangkaian Ultimate S.</t>
  </si>
  <si>
    <t>${merek} = '1'</t>
  </si>
  <si>
    <t>Q24_3. [Kemewahan] Penampilan Staf Toko (SA) (kebersihan, pakaian/rambut/kuku/gaya riasan) sangat sesuai dengan image dari merek dan memancarkan keeleganan.</t>
  </si>
  <si>
    <t>7. Netral</t>
  </si>
  <si>
    <t>8. Netral</t>
  </si>
  <si>
    <t>Q14_7. Proses ketika menyarankan produk membuat saya menantikan khasiat/manfaatnya dan membuat saya ingin membeli produk tersebut</t>
  </si>
  <si>
    <t>Q14_8. Produk upselling yang direkomendasikan oleh Staf Toko (SA) adalah produk yang dapat mengatasi masalah kulit saya, dan direkomendasikan tanpa merasa terlalu komersial (memaksa dari sudut pandang merek).
"Produk Upselling" mengacu pada serum atau krim dari rangkaian Concentrated Ginseng Renewing atau rangkaian Ultimate S</t>
  </si>
  <si>
    <t>Q14_9. Penjelasan tentang produk upselling dapat diandalkan dan persuasif.
"Produk Upselling" mengacu pada serum atau krim dari rangkaian Concentrated Ginseng Renewing atau rangkaian Ultimate S</t>
  </si>
  <si>
    <t>Q14_10. Rekomendasi produk upselling menarik dan membuat saya ingin membelinya.
"Produk Upselling" mengacu pada serum atau krim dari rangkaian Concentrated Ginseng Renewing atau rangkaian Ultimate S</t>
  </si>
  <si>
    <t>A4</t>
  </si>
  <si>
    <t>A4. Tipe Kunjungan</t>
  </si>
  <si>
    <t>Product Purchase</t>
  </si>
  <si>
    <t>Counceling Only</t>
  </si>
  <si>
    <t>${A4} = '1'</t>
  </si>
  <si>
    <t>${A4} = '2'</t>
  </si>
  <si>
    <t>(${nama_shop} = '1' or ${nama_shop} = '2' or ${nama_shop} = '5' or ${nama_shop} = '6' or ${nama_shop} = '7' or ${nama_shop} = '8' or ${nama_shop} = '9' or ${nama_shop} = '10') and (${toko} = '1' or ${toko} = '2' or ${toko} = '3' or ${toko} = '4')</t>
  </si>
  <si>
    <t>Q13_2B. Dalam hal dimana Staf Toko (SA) mencoba melakukan upselling, Staf Toko (SA) menekankan khasiat yang kuat dan komprehensif/menyeluruh, serta kualitas pencegahan selama penjelasannya.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</si>
</sst>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8"/>
      <name val="Calibri"/>
      <family val="2"/>
      <scheme val="minor"/>
    </font>
    <font>
      <sz val="12"/>
      <color rgb="FF000000"/>
      <name val="Calibri"/>
      <family val="2"/>
    </font>
    <font>
      <sz val="12"/>
      <color indexed="8"/>
      <name val="Calibri"/>
      <family val="2"/>
    </font>
    <font>
      <sz val="10"/>
      <color theme="1"/>
      <name val="Calibri"/>
      <family val="3"/>
      <charset val="129"/>
      <scheme val="minor"/>
    </font>
  </fonts>
  <fills count="7">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1">
    <border>
      <left/>
      <right/>
      <top/>
      <bottom/>
      <diagonal/>
    </border>
  </borders>
  <cellStyleXfs count="3">
    <xf numFmtId="0" fontId="0" fillId="0" borderId="0"/>
    <xf numFmtId="0" fontId="2" fillId="0" borderId="0"/>
    <xf numFmtId="0" fontId="3" fillId="0" borderId="0"/>
  </cellStyleXfs>
  <cellXfs count="10">
    <xf numFmtId="0" fontId="0" fillId="0" borderId="0" xfId="0"/>
    <xf numFmtId="0" fontId="0" fillId="2" borderId="0" xfId="0" applyFill="1"/>
    <xf numFmtId="0" fontId="0" fillId="3" borderId="0" xfId="0" applyFill="1"/>
    <xf numFmtId="0" fontId="0" fillId="0" borderId="0" xfId="0" applyAlignment="1">
      <alignment horizontal="left"/>
    </xf>
    <xf numFmtId="0" fontId="2" fillId="0" borderId="0" xfId="1"/>
    <xf numFmtId="0" fontId="3" fillId="0" borderId="0" xfId="2"/>
    <xf numFmtId="0" fontId="0" fillId="4" borderId="0" xfId="0" applyFill="1"/>
    <xf numFmtId="0" fontId="4" fillId="0" borderId="0" xfId="0" applyFont="1" applyAlignment="1">
      <alignment vertical="center"/>
    </xf>
    <xf numFmtId="0" fontId="0" fillId="5" borderId="0" xfId="0" applyFill="1"/>
    <xf numFmtId="0" fontId="0" fillId="6" borderId="0" xfId="0" applyFill="1"/>
  </cellXfs>
  <cellStyles count="3">
    <cellStyle name="Normal" xfId="0" builtinId="0"/>
    <cellStyle name="Normal 2" xfId="1" xr:uid="{E70FB0AE-EB4A-4E76-808D-472700EACC75}"/>
    <cellStyle name="Normal 4" xfId="2" xr:uid="{A32F34F8-7DD1-4BB5-9628-5450217921F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1"/>
  <sheetViews>
    <sheetView tabSelected="1" zoomScaleNormal="100" workbookViewId="0">
      <pane xSplit="2" ySplit="1" topLeftCell="C130" activePane="bottomRight" state="frozen"/>
      <selection pane="topRight" activeCell="C1" sqref="C1"/>
      <selection pane="bottomLeft" activeCell="A2" sqref="A2"/>
      <selection pane="bottomRight" activeCell="A147" sqref="A147"/>
    </sheetView>
  </sheetViews>
  <sheetFormatPr defaultRowHeight="14.4"/>
  <cols>
    <col min="1" max="1" width="20.21875" bestFit="1" customWidth="1"/>
    <col min="2" max="2" width="11" bestFit="1" customWidth="1"/>
    <col min="3" max="3" width="33" customWidth="1"/>
    <col min="5" max="5" width="10.44140625" customWidth="1"/>
  </cols>
  <sheetData>
    <row r="1" spans="1:12">
      <c r="A1" t="s">
        <v>0</v>
      </c>
      <c r="B1" t="s">
        <v>1</v>
      </c>
      <c r="C1" t="s">
        <v>2</v>
      </c>
      <c r="D1" t="s">
        <v>3</v>
      </c>
      <c r="E1" t="s">
        <v>4</v>
      </c>
      <c r="F1" t="s">
        <v>5</v>
      </c>
      <c r="G1" t="s">
        <v>6</v>
      </c>
      <c r="H1" t="s">
        <v>7</v>
      </c>
      <c r="I1" t="s">
        <v>8</v>
      </c>
      <c r="J1" t="s">
        <v>9</v>
      </c>
      <c r="K1" t="s">
        <v>10</v>
      </c>
      <c r="L1" t="s">
        <v>21</v>
      </c>
    </row>
    <row r="2" spans="1:12">
      <c r="A2" t="s">
        <v>11</v>
      </c>
      <c r="B2" t="s">
        <v>11</v>
      </c>
      <c r="C2" t="s">
        <v>17</v>
      </c>
    </row>
    <row r="3" spans="1:12">
      <c r="A3" t="s">
        <v>12</v>
      </c>
      <c r="B3" t="s">
        <v>12</v>
      </c>
      <c r="C3" t="s">
        <v>17</v>
      </c>
    </row>
    <row r="4" spans="1:12" s="1" customFormat="1">
      <c r="A4" s="1" t="s">
        <v>18</v>
      </c>
      <c r="B4" s="1" t="s">
        <v>386</v>
      </c>
      <c r="C4" s="1" t="s">
        <v>348</v>
      </c>
      <c r="J4" s="1" t="s">
        <v>19</v>
      </c>
    </row>
    <row r="5" spans="1:12">
      <c r="A5" t="str">
        <f t="shared" ref="A5:A6" si="0">"select_one "&amp;B5</f>
        <v>select_one merek</v>
      </c>
      <c r="B5" t="s">
        <v>349</v>
      </c>
      <c r="C5" t="s">
        <v>351</v>
      </c>
      <c r="D5" t="s">
        <v>15</v>
      </c>
    </row>
    <row r="6" spans="1:12">
      <c r="A6" t="str">
        <f t="shared" si="0"/>
        <v>select_one toko</v>
      </c>
      <c r="B6" t="s">
        <v>350</v>
      </c>
      <c r="C6" t="s">
        <v>352</v>
      </c>
      <c r="D6" t="s">
        <v>15</v>
      </c>
      <c r="H6" t="s">
        <v>408</v>
      </c>
    </row>
    <row r="7" spans="1:12">
      <c r="A7" t="s">
        <v>353</v>
      </c>
      <c r="B7" t="s">
        <v>354</v>
      </c>
      <c r="C7" t="s">
        <v>355</v>
      </c>
      <c r="D7" t="s">
        <v>15</v>
      </c>
    </row>
    <row r="8" spans="1:12">
      <c r="A8" t="s">
        <v>356</v>
      </c>
      <c r="B8" t="s">
        <v>357</v>
      </c>
      <c r="C8" t="s">
        <v>358</v>
      </c>
      <c r="D8" t="s">
        <v>15</v>
      </c>
    </row>
    <row r="9" spans="1:12">
      <c r="A9" t="s">
        <v>359</v>
      </c>
      <c r="B9" t="s">
        <v>360</v>
      </c>
      <c r="C9" t="s">
        <v>361</v>
      </c>
      <c r="D9" t="s">
        <v>15</v>
      </c>
    </row>
    <row r="10" spans="1:12">
      <c r="A10" t="s">
        <v>359</v>
      </c>
      <c r="B10" t="s">
        <v>362</v>
      </c>
      <c r="C10" t="s">
        <v>363</v>
      </c>
      <c r="D10" t="s">
        <v>15</v>
      </c>
    </row>
    <row r="11" spans="1:12">
      <c r="A11" t="s">
        <v>356</v>
      </c>
      <c r="B11" t="s">
        <v>364</v>
      </c>
      <c r="C11" t="s">
        <v>365</v>
      </c>
      <c r="D11" t="s">
        <v>15</v>
      </c>
    </row>
    <row r="12" spans="1:12">
      <c r="A12" t="s">
        <v>14</v>
      </c>
      <c r="B12" t="s">
        <v>366</v>
      </c>
      <c r="C12" t="s">
        <v>367</v>
      </c>
      <c r="D12" t="s">
        <v>15</v>
      </c>
    </row>
    <row r="13" spans="1:12" s="2" customFormat="1">
      <c r="A13" s="2" t="s">
        <v>20</v>
      </c>
      <c r="C13" s="2" t="s">
        <v>17</v>
      </c>
    </row>
    <row r="14" spans="1:12">
      <c r="A14" t="s">
        <v>407</v>
      </c>
      <c r="B14" t="s">
        <v>392</v>
      </c>
      <c r="C14" t="s">
        <v>413</v>
      </c>
      <c r="D14" t="s">
        <v>15</v>
      </c>
      <c r="H14" t="s">
        <v>393</v>
      </c>
    </row>
    <row r="15" spans="1:12">
      <c r="A15" t="str">
        <f t="shared" ref="A15" si="1">"select_one "&amp;B15</f>
        <v>select_one A2</v>
      </c>
      <c r="B15" t="s">
        <v>383</v>
      </c>
      <c r="C15" t="s">
        <v>414</v>
      </c>
      <c r="D15" t="s">
        <v>15</v>
      </c>
    </row>
    <row r="16" spans="1:12" s="1" customFormat="1">
      <c r="A16" s="1" t="s">
        <v>18</v>
      </c>
      <c r="B16" s="1" t="s">
        <v>387</v>
      </c>
      <c r="C16" s="1" t="s">
        <v>388</v>
      </c>
      <c r="J16" s="1" t="s">
        <v>19</v>
      </c>
    </row>
    <row r="17" spans="1:10">
      <c r="A17" t="str">
        <f t="shared" ref="A17" si="2">"select_one "&amp;B17</f>
        <v>select_one nama_shop</v>
      </c>
      <c r="B17" t="s">
        <v>389</v>
      </c>
      <c r="C17" t="s">
        <v>401</v>
      </c>
      <c r="D17" t="s">
        <v>15</v>
      </c>
      <c r="H17" t="s">
        <v>411</v>
      </c>
    </row>
    <row r="18" spans="1:10">
      <c r="A18" t="s">
        <v>356</v>
      </c>
      <c r="B18" t="s">
        <v>390</v>
      </c>
      <c r="C18" t="s">
        <v>391</v>
      </c>
      <c r="D18" t="s">
        <v>15</v>
      </c>
    </row>
    <row r="19" spans="1:10" s="2" customFormat="1">
      <c r="A19" s="2" t="s">
        <v>20</v>
      </c>
      <c r="C19" s="2" t="s">
        <v>17</v>
      </c>
    </row>
    <row r="20" spans="1:10">
      <c r="A20" t="str">
        <f t="shared" ref="A20" si="3">"select_one "&amp;B20</f>
        <v>select_one A4</v>
      </c>
      <c r="B20" t="s">
        <v>543</v>
      </c>
      <c r="C20" t="s">
        <v>544</v>
      </c>
      <c r="D20" t="s">
        <v>15</v>
      </c>
    </row>
    <row r="21" spans="1:10" s="1" customFormat="1">
      <c r="A21" s="1" t="s">
        <v>18</v>
      </c>
      <c r="B21" s="1" t="s">
        <v>30</v>
      </c>
      <c r="C21" s="1" t="s">
        <v>31</v>
      </c>
      <c r="J21" s="1" t="s">
        <v>19</v>
      </c>
    </row>
    <row r="22" spans="1:10">
      <c r="A22" t="s">
        <v>32</v>
      </c>
      <c r="B22" t="s">
        <v>33</v>
      </c>
      <c r="C22" t="s">
        <v>532</v>
      </c>
      <c r="D22" t="s">
        <v>15</v>
      </c>
    </row>
    <row r="23" spans="1:10">
      <c r="A23" t="s">
        <v>14</v>
      </c>
      <c r="B23" t="s">
        <v>34</v>
      </c>
      <c r="C23" t="s">
        <v>533</v>
      </c>
      <c r="D23" t="s">
        <v>15</v>
      </c>
    </row>
    <row r="24" spans="1:10" s="2" customFormat="1">
      <c r="A24" s="2" t="s">
        <v>20</v>
      </c>
      <c r="C24" s="2" t="s">
        <v>17</v>
      </c>
    </row>
    <row r="25" spans="1:10" s="1" customFormat="1">
      <c r="A25" s="1" t="s">
        <v>18</v>
      </c>
      <c r="B25" s="1" t="s">
        <v>35</v>
      </c>
      <c r="C25" s="1" t="s">
        <v>36</v>
      </c>
      <c r="J25" s="1" t="s">
        <v>19</v>
      </c>
    </row>
    <row r="26" spans="1:10">
      <c r="A26" t="s">
        <v>13</v>
      </c>
      <c r="B26" t="s">
        <v>37</v>
      </c>
      <c r="C26" t="s">
        <v>528</v>
      </c>
    </row>
    <row r="27" spans="1:10">
      <c r="A27" t="s">
        <v>63</v>
      </c>
      <c r="B27" t="s">
        <v>38</v>
      </c>
      <c r="C27" t="s">
        <v>39</v>
      </c>
      <c r="D27" t="s">
        <v>15</v>
      </c>
      <c r="J27" t="s">
        <v>28</v>
      </c>
    </row>
    <row r="28" spans="1:10">
      <c r="A28" t="s">
        <v>63</v>
      </c>
      <c r="B28" t="s">
        <v>42</v>
      </c>
      <c r="C28" t="s">
        <v>40</v>
      </c>
      <c r="H28" t="s">
        <v>52</v>
      </c>
      <c r="J28" t="s">
        <v>28</v>
      </c>
    </row>
    <row r="29" spans="1:10">
      <c r="A29" t="s">
        <v>63</v>
      </c>
      <c r="B29" t="s">
        <v>43</v>
      </c>
      <c r="C29" t="s">
        <v>41</v>
      </c>
      <c r="E29" t="s">
        <v>394</v>
      </c>
      <c r="F29" t="s">
        <v>395</v>
      </c>
      <c r="H29" t="s">
        <v>53</v>
      </c>
      <c r="J29" t="s">
        <v>28</v>
      </c>
    </row>
    <row r="30" spans="1:10">
      <c r="A30" t="s">
        <v>14</v>
      </c>
      <c r="B30" t="s">
        <v>44</v>
      </c>
      <c r="C30" t="s">
        <v>529</v>
      </c>
      <c r="D30" t="s">
        <v>15</v>
      </c>
    </row>
    <row r="31" spans="1:10" s="2" customFormat="1">
      <c r="A31" s="2" t="s">
        <v>20</v>
      </c>
      <c r="C31" s="2" t="s">
        <v>17</v>
      </c>
    </row>
    <row r="32" spans="1:10" s="1" customFormat="1">
      <c r="A32" s="1" t="s">
        <v>18</v>
      </c>
      <c r="B32" s="1" t="s">
        <v>45</v>
      </c>
      <c r="C32" s="1" t="s">
        <v>46</v>
      </c>
      <c r="J32" s="1" t="s">
        <v>19</v>
      </c>
    </row>
    <row r="33" spans="1:10">
      <c r="A33" t="s">
        <v>13</v>
      </c>
      <c r="B33" t="s">
        <v>47</v>
      </c>
      <c r="C33" t="s">
        <v>530</v>
      </c>
    </row>
    <row r="34" spans="1:10">
      <c r="A34" t="s">
        <v>63</v>
      </c>
      <c r="B34" t="s">
        <v>48</v>
      </c>
      <c r="C34" t="s">
        <v>39</v>
      </c>
      <c r="D34" t="s">
        <v>15</v>
      </c>
      <c r="H34" t="s">
        <v>54</v>
      </c>
      <c r="J34" t="s">
        <v>28</v>
      </c>
    </row>
    <row r="35" spans="1:10">
      <c r="A35" t="s">
        <v>63</v>
      </c>
      <c r="B35" t="s">
        <v>49</v>
      </c>
      <c r="C35" t="s">
        <v>40</v>
      </c>
      <c r="H35" t="s">
        <v>55</v>
      </c>
      <c r="J35" t="s">
        <v>28</v>
      </c>
    </row>
    <row r="36" spans="1:10">
      <c r="A36" t="s">
        <v>63</v>
      </c>
      <c r="B36" t="s">
        <v>50</v>
      </c>
      <c r="C36" t="s">
        <v>41</v>
      </c>
      <c r="E36" t="s">
        <v>396</v>
      </c>
      <c r="F36" t="s">
        <v>395</v>
      </c>
      <c r="H36" t="s">
        <v>56</v>
      </c>
      <c r="J36" t="s">
        <v>28</v>
      </c>
    </row>
    <row r="37" spans="1:10">
      <c r="A37" t="s">
        <v>14</v>
      </c>
      <c r="B37" t="s">
        <v>51</v>
      </c>
      <c r="C37" t="s">
        <v>531</v>
      </c>
      <c r="D37" t="s">
        <v>15</v>
      </c>
    </row>
    <row r="38" spans="1:10" s="2" customFormat="1">
      <c r="A38" s="2" t="s">
        <v>20</v>
      </c>
      <c r="C38" s="2" t="s">
        <v>17</v>
      </c>
    </row>
    <row r="39" spans="1:10" s="1" customFormat="1">
      <c r="A39" s="1" t="s">
        <v>18</v>
      </c>
      <c r="B39" s="1" t="s">
        <v>57</v>
      </c>
      <c r="C39" s="1" t="s">
        <v>58</v>
      </c>
      <c r="J39" s="1" t="s">
        <v>19</v>
      </c>
    </row>
    <row r="40" spans="1:10">
      <c r="A40" t="s">
        <v>13</v>
      </c>
      <c r="B40" t="s">
        <v>59</v>
      </c>
      <c r="C40" t="s">
        <v>86</v>
      </c>
    </row>
    <row r="41" spans="1:10">
      <c r="A41" t="s">
        <v>62</v>
      </c>
      <c r="B41" t="s">
        <v>61</v>
      </c>
      <c r="C41" t="s">
        <v>415</v>
      </c>
      <c r="D41" t="s">
        <v>15</v>
      </c>
    </row>
    <row r="42" spans="1:10">
      <c r="A42" t="str">
        <f t="shared" ref="A42:A43" si="4">"select_one "&amp;B42</f>
        <v>select_one Q4_2</v>
      </c>
      <c r="B42" t="s">
        <v>60</v>
      </c>
      <c r="C42" t="s">
        <v>416</v>
      </c>
      <c r="D42" t="s">
        <v>15</v>
      </c>
    </row>
    <row r="43" spans="1:10">
      <c r="A43" t="str">
        <f t="shared" si="4"/>
        <v>select_one Q4_3</v>
      </c>
      <c r="B43" t="s">
        <v>64</v>
      </c>
      <c r="C43" t="s">
        <v>417</v>
      </c>
      <c r="D43" t="s">
        <v>15</v>
      </c>
    </row>
    <row r="44" spans="1:10">
      <c r="A44" t="s">
        <v>62</v>
      </c>
      <c r="B44" t="s">
        <v>65</v>
      </c>
      <c r="C44" t="s">
        <v>418</v>
      </c>
      <c r="D44" t="s">
        <v>15</v>
      </c>
    </row>
    <row r="45" spans="1:10">
      <c r="A45" t="s">
        <v>62</v>
      </c>
      <c r="B45" t="s">
        <v>66</v>
      </c>
      <c r="C45" t="s">
        <v>419</v>
      </c>
      <c r="D45" t="s">
        <v>15</v>
      </c>
    </row>
    <row r="46" spans="1:10">
      <c r="A46" t="s">
        <v>62</v>
      </c>
      <c r="B46" t="s">
        <v>67</v>
      </c>
      <c r="C46" t="s">
        <v>420</v>
      </c>
      <c r="D46" t="s">
        <v>15</v>
      </c>
    </row>
    <row r="47" spans="1:10">
      <c r="A47" t="s">
        <v>62</v>
      </c>
      <c r="B47" t="s">
        <v>68</v>
      </c>
      <c r="C47" t="s">
        <v>421</v>
      </c>
      <c r="D47" t="s">
        <v>15</v>
      </c>
    </row>
    <row r="48" spans="1:10">
      <c r="A48" t="s">
        <v>62</v>
      </c>
      <c r="B48" t="s">
        <v>69</v>
      </c>
      <c r="C48" t="s">
        <v>422</v>
      </c>
      <c r="D48" t="s">
        <v>15</v>
      </c>
    </row>
    <row r="49" spans="1:10">
      <c r="A49" t="s">
        <v>62</v>
      </c>
      <c r="B49" t="s">
        <v>70</v>
      </c>
      <c r="C49" t="s">
        <v>423</v>
      </c>
      <c r="D49" t="s">
        <v>15</v>
      </c>
      <c r="G49" s="6" t="s">
        <v>535</v>
      </c>
    </row>
    <row r="50" spans="1:10" s="2" customFormat="1">
      <c r="A50" s="2" t="s">
        <v>20</v>
      </c>
      <c r="C50" s="2" t="s">
        <v>17</v>
      </c>
    </row>
    <row r="51" spans="1:10" s="1" customFormat="1">
      <c r="A51" s="1" t="s">
        <v>18</v>
      </c>
      <c r="B51" s="1" t="s">
        <v>71</v>
      </c>
      <c r="C51" s="1" t="s">
        <v>72</v>
      </c>
      <c r="J51" s="1" t="s">
        <v>19</v>
      </c>
    </row>
    <row r="52" spans="1:10">
      <c r="A52" t="s">
        <v>13</v>
      </c>
      <c r="B52" t="s">
        <v>85</v>
      </c>
      <c r="C52" t="s">
        <v>87</v>
      </c>
    </row>
    <row r="53" spans="1:10">
      <c r="A53" t="s">
        <v>78</v>
      </c>
      <c r="B53" t="s">
        <v>73</v>
      </c>
      <c r="C53" t="s">
        <v>424</v>
      </c>
      <c r="D53" t="s">
        <v>15</v>
      </c>
      <c r="J53" t="s">
        <v>28</v>
      </c>
    </row>
    <row r="54" spans="1:10">
      <c r="A54" t="s">
        <v>78</v>
      </c>
      <c r="B54" t="s">
        <v>74</v>
      </c>
      <c r="C54" t="s">
        <v>425</v>
      </c>
      <c r="D54" t="s">
        <v>15</v>
      </c>
      <c r="J54" t="s">
        <v>28</v>
      </c>
    </row>
    <row r="55" spans="1:10">
      <c r="A55" t="s">
        <v>78</v>
      </c>
      <c r="B55" t="s">
        <v>75</v>
      </c>
      <c r="C55" t="s">
        <v>426</v>
      </c>
      <c r="D55" t="s">
        <v>15</v>
      </c>
      <c r="G55" t="s">
        <v>79</v>
      </c>
      <c r="J55" t="s">
        <v>28</v>
      </c>
    </row>
    <row r="56" spans="1:10">
      <c r="A56" t="s">
        <v>78</v>
      </c>
      <c r="B56" t="s">
        <v>76</v>
      </c>
      <c r="C56" t="s">
        <v>427</v>
      </c>
      <c r="D56" t="s">
        <v>15</v>
      </c>
      <c r="G56" t="s">
        <v>79</v>
      </c>
      <c r="J56" t="s">
        <v>28</v>
      </c>
    </row>
    <row r="57" spans="1:10">
      <c r="A57" t="s">
        <v>78</v>
      </c>
      <c r="B57" t="s">
        <v>77</v>
      </c>
      <c r="C57" t="s">
        <v>428</v>
      </c>
      <c r="D57" t="s">
        <v>15</v>
      </c>
      <c r="G57" t="s">
        <v>79</v>
      </c>
      <c r="J57" t="s">
        <v>28</v>
      </c>
    </row>
    <row r="58" spans="1:10" s="2" customFormat="1">
      <c r="A58" s="2" t="s">
        <v>20</v>
      </c>
      <c r="C58" s="2" t="s">
        <v>17</v>
      </c>
    </row>
    <row r="59" spans="1:10" s="1" customFormat="1">
      <c r="A59" s="1" t="s">
        <v>18</v>
      </c>
      <c r="B59" s="1" t="s">
        <v>80</v>
      </c>
      <c r="C59" s="1" t="s">
        <v>81</v>
      </c>
      <c r="J59" s="1" t="s">
        <v>19</v>
      </c>
    </row>
    <row r="60" spans="1:10">
      <c r="A60" t="s">
        <v>32</v>
      </c>
      <c r="B60" t="s">
        <v>82</v>
      </c>
      <c r="C60" t="s">
        <v>429</v>
      </c>
      <c r="D60" t="s">
        <v>15</v>
      </c>
    </row>
    <row r="61" spans="1:10">
      <c r="A61" t="s">
        <v>14</v>
      </c>
      <c r="B61" t="s">
        <v>83</v>
      </c>
      <c r="C61" t="s">
        <v>430</v>
      </c>
      <c r="D61" t="s">
        <v>15</v>
      </c>
    </row>
    <row r="62" spans="1:10">
      <c r="A62" t="s">
        <v>14</v>
      </c>
      <c r="B62" t="s">
        <v>84</v>
      </c>
      <c r="C62" t="s">
        <v>431</v>
      </c>
      <c r="D62" t="s">
        <v>15</v>
      </c>
    </row>
    <row r="63" spans="1:10" s="2" customFormat="1">
      <c r="A63" s="2" t="s">
        <v>20</v>
      </c>
      <c r="C63" s="2" t="s">
        <v>17</v>
      </c>
    </row>
    <row r="64" spans="1:10" s="1" customFormat="1">
      <c r="A64" s="1" t="s">
        <v>18</v>
      </c>
      <c r="B64" s="1" t="s">
        <v>88</v>
      </c>
      <c r="C64" s="1" t="s">
        <v>89</v>
      </c>
      <c r="J64" s="1" t="s">
        <v>19</v>
      </c>
    </row>
    <row r="65" spans="1:10">
      <c r="A65" t="s">
        <v>13</v>
      </c>
      <c r="B65" t="s">
        <v>90</v>
      </c>
      <c r="C65" t="s">
        <v>86</v>
      </c>
    </row>
    <row r="66" spans="1:10">
      <c r="A66" t="s">
        <v>62</v>
      </c>
      <c r="B66" t="s">
        <v>91</v>
      </c>
      <c r="C66" t="s">
        <v>432</v>
      </c>
      <c r="D66" t="s">
        <v>15</v>
      </c>
    </row>
    <row r="67" spans="1:10">
      <c r="A67" t="str">
        <f>"select_multiple "&amp;B67</f>
        <v>select_multiple Q7_1B</v>
      </c>
      <c r="B67" t="s">
        <v>92</v>
      </c>
      <c r="C67" t="s">
        <v>433</v>
      </c>
      <c r="D67" t="s">
        <v>15</v>
      </c>
      <c r="G67" t="s">
        <v>94</v>
      </c>
    </row>
    <row r="68" spans="1:10">
      <c r="A68" t="s">
        <v>14</v>
      </c>
      <c r="B68" t="s">
        <v>93</v>
      </c>
      <c r="C68" t="s">
        <v>305</v>
      </c>
      <c r="D68" t="s">
        <v>15</v>
      </c>
      <c r="G68" t="s">
        <v>304</v>
      </c>
    </row>
    <row r="69" spans="1:10">
      <c r="A69" t="s">
        <v>62</v>
      </c>
      <c r="B69" t="s">
        <v>95</v>
      </c>
      <c r="C69" t="s">
        <v>434</v>
      </c>
      <c r="D69" t="s">
        <v>15</v>
      </c>
    </row>
    <row r="70" spans="1:10">
      <c r="A70" t="str">
        <f>"select_multiple "&amp;B70</f>
        <v>select_multiple Q7_2B</v>
      </c>
      <c r="B70" t="s">
        <v>96</v>
      </c>
      <c r="C70" t="s">
        <v>435</v>
      </c>
      <c r="D70" t="s">
        <v>15</v>
      </c>
      <c r="G70" t="s">
        <v>97</v>
      </c>
    </row>
    <row r="71" spans="1:10">
      <c r="A71" t="s">
        <v>14</v>
      </c>
      <c r="B71" t="s">
        <v>98</v>
      </c>
      <c r="C71" t="s">
        <v>305</v>
      </c>
      <c r="D71" t="s">
        <v>15</v>
      </c>
      <c r="G71" t="s">
        <v>310</v>
      </c>
    </row>
    <row r="72" spans="1:10" s="2" customFormat="1">
      <c r="A72" s="2" t="s">
        <v>20</v>
      </c>
      <c r="C72" s="2" t="s">
        <v>17</v>
      </c>
    </row>
    <row r="73" spans="1:10" s="1" customFormat="1">
      <c r="A73" s="1" t="s">
        <v>18</v>
      </c>
      <c r="B73" s="1" t="s">
        <v>99</v>
      </c>
      <c r="C73" s="1" t="s">
        <v>100</v>
      </c>
      <c r="J73" s="1" t="s">
        <v>19</v>
      </c>
    </row>
    <row r="74" spans="1:10">
      <c r="A74" t="s">
        <v>13</v>
      </c>
      <c r="B74" t="s">
        <v>101</v>
      </c>
      <c r="C74" t="s">
        <v>87</v>
      </c>
    </row>
    <row r="75" spans="1:10">
      <c r="A75" t="s">
        <v>78</v>
      </c>
      <c r="B75" t="s">
        <v>102</v>
      </c>
      <c r="C75" t="s">
        <v>436</v>
      </c>
      <c r="D75" t="s">
        <v>15</v>
      </c>
      <c r="J75" t="s">
        <v>28</v>
      </c>
    </row>
    <row r="76" spans="1:10">
      <c r="A76" t="s">
        <v>78</v>
      </c>
      <c r="B76" t="s">
        <v>103</v>
      </c>
      <c r="C76" t="s">
        <v>437</v>
      </c>
      <c r="D76" t="s">
        <v>15</v>
      </c>
      <c r="J76" t="s">
        <v>28</v>
      </c>
    </row>
    <row r="77" spans="1:10">
      <c r="A77" t="s">
        <v>78</v>
      </c>
      <c r="B77" t="s">
        <v>104</v>
      </c>
      <c r="C77" t="s">
        <v>438</v>
      </c>
      <c r="D77" t="s">
        <v>15</v>
      </c>
      <c r="J77" t="s">
        <v>28</v>
      </c>
    </row>
    <row r="78" spans="1:10">
      <c r="A78" t="s">
        <v>78</v>
      </c>
      <c r="B78" t="s">
        <v>105</v>
      </c>
      <c r="C78" t="s">
        <v>439</v>
      </c>
      <c r="D78" t="s">
        <v>15</v>
      </c>
      <c r="J78" t="s">
        <v>28</v>
      </c>
    </row>
    <row r="79" spans="1:10">
      <c r="A79" t="s">
        <v>78</v>
      </c>
      <c r="B79" t="s">
        <v>106</v>
      </c>
      <c r="C79" t="s">
        <v>440</v>
      </c>
      <c r="D79" t="s">
        <v>15</v>
      </c>
      <c r="J79" t="s">
        <v>28</v>
      </c>
    </row>
    <row r="80" spans="1:10" s="2" customFormat="1">
      <c r="A80" s="2" t="s">
        <v>20</v>
      </c>
      <c r="C80" s="2" t="s">
        <v>17</v>
      </c>
    </row>
    <row r="81" spans="1:10" s="1" customFormat="1">
      <c r="A81" s="1" t="s">
        <v>18</v>
      </c>
      <c r="B81" s="1" t="s">
        <v>107</v>
      </c>
      <c r="C81" s="1" t="s">
        <v>108</v>
      </c>
      <c r="J81" s="1" t="s">
        <v>19</v>
      </c>
    </row>
    <row r="82" spans="1:10">
      <c r="A82" t="s">
        <v>32</v>
      </c>
      <c r="B82" t="s">
        <v>109</v>
      </c>
      <c r="C82" t="s">
        <v>441</v>
      </c>
      <c r="D82" t="s">
        <v>15</v>
      </c>
    </row>
    <row r="83" spans="1:10">
      <c r="A83" t="s">
        <v>14</v>
      </c>
      <c r="B83" t="s">
        <v>110</v>
      </c>
      <c r="C83" t="s">
        <v>442</v>
      </c>
      <c r="D83" t="s">
        <v>15</v>
      </c>
    </row>
    <row r="84" spans="1:10">
      <c r="A84" t="s">
        <v>14</v>
      </c>
      <c r="B84" t="s">
        <v>111</v>
      </c>
      <c r="C84" t="s">
        <v>443</v>
      </c>
      <c r="D84" t="s">
        <v>15</v>
      </c>
    </row>
    <row r="85" spans="1:10" s="2" customFormat="1">
      <c r="A85" s="2" t="s">
        <v>20</v>
      </c>
      <c r="C85" s="2" t="s">
        <v>17</v>
      </c>
    </row>
    <row r="86" spans="1:10" s="1" customFormat="1">
      <c r="A86" s="1" t="s">
        <v>18</v>
      </c>
      <c r="B86" s="1" t="s">
        <v>112</v>
      </c>
      <c r="C86" s="1" t="s">
        <v>113</v>
      </c>
      <c r="J86" s="1" t="s">
        <v>19</v>
      </c>
    </row>
    <row r="87" spans="1:10">
      <c r="A87" t="s">
        <v>13</v>
      </c>
      <c r="B87" t="s">
        <v>114</v>
      </c>
      <c r="C87" t="s">
        <v>86</v>
      </c>
    </row>
    <row r="88" spans="1:10">
      <c r="A88" t="str">
        <f t="shared" ref="A88" si="5">"select_one "&amp;B88</f>
        <v>select_one Q10_1</v>
      </c>
      <c r="B88" t="s">
        <v>115</v>
      </c>
      <c r="C88" t="s">
        <v>444</v>
      </c>
      <c r="D88" t="s">
        <v>15</v>
      </c>
    </row>
    <row r="89" spans="1:10">
      <c r="A89" t="s">
        <v>62</v>
      </c>
      <c r="B89" t="s">
        <v>116</v>
      </c>
      <c r="C89" t="s">
        <v>445</v>
      </c>
      <c r="D89" t="s">
        <v>15</v>
      </c>
    </row>
    <row r="90" spans="1:10">
      <c r="A90" t="s">
        <v>62</v>
      </c>
      <c r="B90" t="s">
        <v>117</v>
      </c>
      <c r="C90" t="s">
        <v>523</v>
      </c>
      <c r="D90" t="s">
        <v>15</v>
      </c>
    </row>
    <row r="91" spans="1:10" s="2" customFormat="1">
      <c r="A91" s="2" t="s">
        <v>20</v>
      </c>
      <c r="C91" s="2" t="s">
        <v>17</v>
      </c>
    </row>
    <row r="92" spans="1:10" s="1" customFormat="1">
      <c r="A92" s="1" t="s">
        <v>18</v>
      </c>
      <c r="B92" s="1" t="s">
        <v>118</v>
      </c>
      <c r="C92" s="1" t="s">
        <v>119</v>
      </c>
      <c r="J92" s="1" t="s">
        <v>19</v>
      </c>
    </row>
    <row r="93" spans="1:10">
      <c r="A93" t="s">
        <v>13</v>
      </c>
      <c r="B93" t="s">
        <v>120</v>
      </c>
      <c r="C93" t="s">
        <v>87</v>
      </c>
    </row>
    <row r="94" spans="1:10">
      <c r="A94" t="s">
        <v>78</v>
      </c>
      <c r="B94" t="s">
        <v>121</v>
      </c>
      <c r="C94" t="s">
        <v>446</v>
      </c>
      <c r="D94" t="s">
        <v>15</v>
      </c>
      <c r="J94" t="s">
        <v>28</v>
      </c>
    </row>
    <row r="95" spans="1:10">
      <c r="A95" t="s">
        <v>78</v>
      </c>
      <c r="B95" t="s">
        <v>122</v>
      </c>
      <c r="C95" t="s">
        <v>447</v>
      </c>
      <c r="D95" t="s">
        <v>15</v>
      </c>
      <c r="J95" t="s">
        <v>28</v>
      </c>
    </row>
    <row r="96" spans="1:10">
      <c r="A96" t="s">
        <v>78</v>
      </c>
      <c r="B96" t="s">
        <v>123</v>
      </c>
      <c r="C96" t="s">
        <v>448</v>
      </c>
      <c r="D96" t="s">
        <v>15</v>
      </c>
      <c r="J96" t="s">
        <v>28</v>
      </c>
    </row>
    <row r="97" spans="1:10">
      <c r="A97" t="s">
        <v>78</v>
      </c>
      <c r="B97" t="s">
        <v>124</v>
      </c>
      <c r="C97" t="s">
        <v>449</v>
      </c>
      <c r="D97" t="s">
        <v>15</v>
      </c>
      <c r="J97" t="s">
        <v>28</v>
      </c>
    </row>
    <row r="98" spans="1:10" s="2" customFormat="1">
      <c r="A98" s="2" t="s">
        <v>20</v>
      </c>
      <c r="C98" s="2" t="s">
        <v>17</v>
      </c>
    </row>
    <row r="99" spans="1:10" s="1" customFormat="1">
      <c r="A99" s="1" t="s">
        <v>18</v>
      </c>
      <c r="B99" s="1" t="s">
        <v>125</v>
      </c>
      <c r="C99" s="1" t="s">
        <v>126</v>
      </c>
      <c r="J99" s="1" t="s">
        <v>19</v>
      </c>
    </row>
    <row r="100" spans="1:10">
      <c r="A100" t="s">
        <v>32</v>
      </c>
      <c r="B100" t="s">
        <v>127</v>
      </c>
      <c r="C100" t="s">
        <v>524</v>
      </c>
      <c r="D100" t="s">
        <v>15</v>
      </c>
    </row>
    <row r="101" spans="1:10">
      <c r="A101" t="s">
        <v>14</v>
      </c>
      <c r="B101" t="s">
        <v>128</v>
      </c>
      <c r="C101" t="s">
        <v>525</v>
      </c>
      <c r="D101" t="s">
        <v>15</v>
      </c>
    </row>
    <row r="102" spans="1:10">
      <c r="A102" t="s">
        <v>14</v>
      </c>
      <c r="B102" t="s">
        <v>129</v>
      </c>
      <c r="C102" t="s">
        <v>526</v>
      </c>
      <c r="D102" t="s">
        <v>15</v>
      </c>
    </row>
    <row r="103" spans="1:10" s="2" customFormat="1">
      <c r="A103" s="2" t="s">
        <v>20</v>
      </c>
      <c r="C103" s="2" t="s">
        <v>17</v>
      </c>
    </row>
    <row r="104" spans="1:10" s="1" customFormat="1">
      <c r="A104" s="1" t="s">
        <v>18</v>
      </c>
      <c r="B104" s="1" t="s">
        <v>397</v>
      </c>
      <c r="C104" s="1" t="s">
        <v>130</v>
      </c>
      <c r="G104" s="6" t="s">
        <v>535</v>
      </c>
      <c r="J104" s="1" t="s">
        <v>19</v>
      </c>
    </row>
    <row r="105" spans="1:10">
      <c r="A105" t="s">
        <v>13</v>
      </c>
      <c r="B105" t="s">
        <v>131</v>
      </c>
      <c r="C105" t="s">
        <v>86</v>
      </c>
    </row>
    <row r="106" spans="1:10">
      <c r="A106" t="str">
        <f t="shared" ref="A106" si="6">"select_one "&amp;B106</f>
        <v>select_one Q13_1A</v>
      </c>
      <c r="B106" t="s">
        <v>132</v>
      </c>
      <c r="C106" t="s">
        <v>450</v>
      </c>
      <c r="D106" t="s">
        <v>15</v>
      </c>
    </row>
    <row r="107" spans="1:10" s="8" customFormat="1">
      <c r="A107" s="8" t="s">
        <v>62</v>
      </c>
      <c r="B107" s="8" t="s">
        <v>133</v>
      </c>
      <c r="C107" s="8" t="s">
        <v>451</v>
      </c>
      <c r="D107" s="8" t="s">
        <v>15</v>
      </c>
      <c r="G107" s="8" t="s">
        <v>138</v>
      </c>
    </row>
    <row r="108" spans="1:10" s="8" customFormat="1">
      <c r="A108" s="8" t="str">
        <f>"select_multiple "&amp;B108</f>
        <v>select_multiple Q13_1C</v>
      </c>
      <c r="B108" s="8" t="s">
        <v>136</v>
      </c>
      <c r="C108" s="8" t="s">
        <v>452</v>
      </c>
      <c r="D108" s="8" t="s">
        <v>15</v>
      </c>
      <c r="G108" s="8" t="s">
        <v>138</v>
      </c>
    </row>
    <row r="109" spans="1:10" s="8" customFormat="1">
      <c r="A109" s="8" t="s">
        <v>14</v>
      </c>
      <c r="B109" s="8" t="s">
        <v>137</v>
      </c>
      <c r="C109" s="8" t="s">
        <v>305</v>
      </c>
      <c r="D109" s="8" t="s">
        <v>15</v>
      </c>
      <c r="G109" s="8" t="s">
        <v>323</v>
      </c>
    </row>
    <row r="110" spans="1:10">
      <c r="A110" t="str">
        <f t="shared" ref="A110" si="7">"select_one "&amp;B110</f>
        <v>select_one Q13_2A</v>
      </c>
      <c r="B110" t="s">
        <v>134</v>
      </c>
      <c r="C110" t="s">
        <v>453</v>
      </c>
      <c r="D110" t="s">
        <v>15</v>
      </c>
    </row>
    <row r="111" spans="1:10" s="8" customFormat="1">
      <c r="A111" s="8" t="s">
        <v>62</v>
      </c>
      <c r="B111" s="8" t="s">
        <v>135</v>
      </c>
      <c r="C111" s="8" t="s">
        <v>550</v>
      </c>
      <c r="D111" s="8" t="s">
        <v>15</v>
      </c>
      <c r="G111" s="8" t="s">
        <v>139</v>
      </c>
    </row>
    <row r="112" spans="1:10" s="2" customFormat="1">
      <c r="A112" s="2" t="s">
        <v>20</v>
      </c>
      <c r="C112" s="2" t="s">
        <v>17</v>
      </c>
    </row>
    <row r="113" spans="1:10" s="1" customFormat="1">
      <c r="A113" s="1" t="s">
        <v>18</v>
      </c>
      <c r="B113" s="1" t="s">
        <v>398</v>
      </c>
      <c r="C113" s="1" t="s">
        <v>130</v>
      </c>
      <c r="J113" s="1" t="s">
        <v>19</v>
      </c>
    </row>
    <row r="114" spans="1:10">
      <c r="A114" t="s">
        <v>62</v>
      </c>
      <c r="B114" t="s">
        <v>140</v>
      </c>
      <c r="C114" t="s">
        <v>454</v>
      </c>
      <c r="D114" t="s">
        <v>15</v>
      </c>
    </row>
    <row r="115" spans="1:10" s="8" customFormat="1">
      <c r="A115" s="9" t="str">
        <f>"select_multiple "&amp;B115</f>
        <v>select_multiple Q13_3B</v>
      </c>
      <c r="B115" s="8" t="s">
        <v>141</v>
      </c>
      <c r="C115" s="8" t="s">
        <v>455</v>
      </c>
      <c r="D115" s="8" t="s">
        <v>15</v>
      </c>
      <c r="G115" s="8" t="s">
        <v>527</v>
      </c>
    </row>
    <row r="116" spans="1:10" s="8" customFormat="1">
      <c r="A116" s="8" t="s">
        <v>14</v>
      </c>
      <c r="B116" s="8" t="s">
        <v>143</v>
      </c>
      <c r="C116" s="8" t="s">
        <v>305</v>
      </c>
      <c r="D116" s="8" t="s">
        <v>15</v>
      </c>
      <c r="G116" s="8" t="s">
        <v>327</v>
      </c>
    </row>
    <row r="117" spans="1:10">
      <c r="A117" t="s">
        <v>62</v>
      </c>
      <c r="B117" t="s">
        <v>142</v>
      </c>
      <c r="C117" t="s">
        <v>456</v>
      </c>
      <c r="D117" t="s">
        <v>15</v>
      </c>
    </row>
    <row r="118" spans="1:10">
      <c r="A118" t="s">
        <v>62</v>
      </c>
      <c r="B118" t="s">
        <v>145</v>
      </c>
      <c r="C118" t="s">
        <v>534</v>
      </c>
      <c r="D118" t="s">
        <v>15</v>
      </c>
      <c r="G118" s="6" t="s">
        <v>535</v>
      </c>
    </row>
    <row r="119" spans="1:10">
      <c r="A119" t="s">
        <v>14</v>
      </c>
      <c r="B119" t="s">
        <v>146</v>
      </c>
      <c r="C119" t="s">
        <v>457</v>
      </c>
      <c r="D119" t="s">
        <v>15</v>
      </c>
      <c r="G119" t="s">
        <v>147</v>
      </c>
    </row>
    <row r="120" spans="1:10">
      <c r="A120" t="s">
        <v>62</v>
      </c>
      <c r="B120" t="s">
        <v>144</v>
      </c>
      <c r="C120" t="s">
        <v>458</v>
      </c>
      <c r="D120" t="s">
        <v>15</v>
      </c>
      <c r="G120" t="s">
        <v>147</v>
      </c>
    </row>
    <row r="121" spans="1:10" s="2" customFormat="1">
      <c r="A121" s="2" t="s">
        <v>20</v>
      </c>
      <c r="C121" s="2" t="s">
        <v>17</v>
      </c>
    </row>
    <row r="122" spans="1:10" s="1" customFormat="1">
      <c r="A122" s="1" t="s">
        <v>18</v>
      </c>
      <c r="B122" s="1" t="s">
        <v>148</v>
      </c>
      <c r="C122" s="1" t="s">
        <v>149</v>
      </c>
      <c r="J122" s="1" t="s">
        <v>19</v>
      </c>
    </row>
    <row r="123" spans="1:10">
      <c r="A123" t="s">
        <v>13</v>
      </c>
      <c r="B123" t="s">
        <v>150</v>
      </c>
      <c r="C123" t="s">
        <v>87</v>
      </c>
    </row>
    <row r="124" spans="1:10">
      <c r="A124" t="s">
        <v>78</v>
      </c>
      <c r="B124" t="s">
        <v>151</v>
      </c>
      <c r="C124" t="s">
        <v>459</v>
      </c>
      <c r="D124" t="s">
        <v>15</v>
      </c>
      <c r="J124" t="s">
        <v>28</v>
      </c>
    </row>
    <row r="125" spans="1:10">
      <c r="A125" t="s">
        <v>78</v>
      </c>
      <c r="B125" t="s">
        <v>152</v>
      </c>
      <c r="C125" t="s">
        <v>460</v>
      </c>
      <c r="D125" t="s">
        <v>15</v>
      </c>
      <c r="J125" t="s">
        <v>28</v>
      </c>
    </row>
    <row r="126" spans="1:10">
      <c r="A126" t="s">
        <v>78</v>
      </c>
      <c r="B126" t="s">
        <v>153</v>
      </c>
      <c r="C126" t="s">
        <v>461</v>
      </c>
      <c r="D126" t="s">
        <v>15</v>
      </c>
      <c r="J126" t="s">
        <v>28</v>
      </c>
    </row>
    <row r="127" spans="1:10">
      <c r="A127" t="s">
        <v>78</v>
      </c>
      <c r="B127" t="s">
        <v>154</v>
      </c>
      <c r="C127" t="s">
        <v>462</v>
      </c>
      <c r="D127" t="s">
        <v>15</v>
      </c>
      <c r="J127" t="s">
        <v>28</v>
      </c>
    </row>
    <row r="128" spans="1:10">
      <c r="A128" t="s">
        <v>78</v>
      </c>
      <c r="B128" t="s">
        <v>155</v>
      </c>
      <c r="C128" t="s">
        <v>463</v>
      </c>
      <c r="D128" t="s">
        <v>15</v>
      </c>
      <c r="J128" t="s">
        <v>28</v>
      </c>
    </row>
    <row r="129" spans="1:10">
      <c r="A129" t="s">
        <v>78</v>
      </c>
      <c r="B129" t="s">
        <v>156</v>
      </c>
      <c r="C129" t="s">
        <v>464</v>
      </c>
      <c r="D129" t="s">
        <v>15</v>
      </c>
      <c r="J129" t="s">
        <v>28</v>
      </c>
    </row>
    <row r="130" spans="1:10">
      <c r="A130" t="s">
        <v>78</v>
      </c>
      <c r="B130" t="s">
        <v>157</v>
      </c>
      <c r="C130" t="s">
        <v>539</v>
      </c>
      <c r="D130" t="s">
        <v>15</v>
      </c>
      <c r="J130" t="s">
        <v>28</v>
      </c>
    </row>
    <row r="131" spans="1:10">
      <c r="A131" t="s">
        <v>78</v>
      </c>
      <c r="B131" t="s">
        <v>158</v>
      </c>
      <c r="C131" t="s">
        <v>540</v>
      </c>
      <c r="D131" t="s">
        <v>15</v>
      </c>
      <c r="G131" t="s">
        <v>139</v>
      </c>
      <c r="J131" t="s">
        <v>28</v>
      </c>
    </row>
    <row r="132" spans="1:10">
      <c r="A132" t="s">
        <v>78</v>
      </c>
      <c r="B132" t="s">
        <v>159</v>
      </c>
      <c r="C132" t="s">
        <v>541</v>
      </c>
      <c r="D132" t="s">
        <v>15</v>
      </c>
      <c r="G132" t="s">
        <v>139</v>
      </c>
      <c r="J132" t="s">
        <v>28</v>
      </c>
    </row>
    <row r="133" spans="1:10">
      <c r="A133" t="s">
        <v>78</v>
      </c>
      <c r="B133" t="s">
        <v>160</v>
      </c>
      <c r="C133" t="s">
        <v>542</v>
      </c>
      <c r="D133" t="s">
        <v>15</v>
      </c>
      <c r="G133" t="s">
        <v>139</v>
      </c>
      <c r="J133" t="s">
        <v>28</v>
      </c>
    </row>
    <row r="134" spans="1:10">
      <c r="A134" t="s">
        <v>78</v>
      </c>
      <c r="B134" t="s">
        <v>161</v>
      </c>
      <c r="C134" t="s">
        <v>465</v>
      </c>
      <c r="D134" t="s">
        <v>15</v>
      </c>
      <c r="G134" t="s">
        <v>147</v>
      </c>
      <c r="J134" t="s">
        <v>28</v>
      </c>
    </row>
    <row r="135" spans="1:10">
      <c r="A135" t="s">
        <v>78</v>
      </c>
      <c r="B135" t="s">
        <v>162</v>
      </c>
      <c r="C135" t="s">
        <v>466</v>
      </c>
      <c r="D135" t="s">
        <v>15</v>
      </c>
      <c r="J135" t="s">
        <v>28</v>
      </c>
    </row>
    <row r="136" spans="1:10">
      <c r="A136" t="s">
        <v>78</v>
      </c>
      <c r="B136" t="s">
        <v>163</v>
      </c>
      <c r="C136" t="s">
        <v>467</v>
      </c>
      <c r="D136" t="s">
        <v>15</v>
      </c>
      <c r="J136" t="s">
        <v>28</v>
      </c>
    </row>
    <row r="137" spans="1:10" s="2" customFormat="1">
      <c r="A137" s="2" t="s">
        <v>20</v>
      </c>
      <c r="C137" s="2" t="s">
        <v>17</v>
      </c>
    </row>
    <row r="138" spans="1:10" s="1" customFormat="1">
      <c r="A138" s="1" t="s">
        <v>18</v>
      </c>
      <c r="B138" s="1" t="s">
        <v>164</v>
      </c>
      <c r="C138" s="1" t="s">
        <v>165</v>
      </c>
      <c r="J138" s="1" t="s">
        <v>19</v>
      </c>
    </row>
    <row r="139" spans="1:10">
      <c r="A139" t="s">
        <v>32</v>
      </c>
      <c r="B139" t="s">
        <v>166</v>
      </c>
      <c r="C139" t="s">
        <v>468</v>
      </c>
      <c r="D139" t="s">
        <v>15</v>
      </c>
    </row>
    <row r="140" spans="1:10">
      <c r="A140" t="s">
        <v>14</v>
      </c>
      <c r="B140" t="s">
        <v>167</v>
      </c>
      <c r="C140" t="s">
        <v>469</v>
      </c>
      <c r="D140" t="s">
        <v>15</v>
      </c>
    </row>
    <row r="141" spans="1:10">
      <c r="A141" t="s">
        <v>14</v>
      </c>
      <c r="B141" t="s">
        <v>168</v>
      </c>
      <c r="C141" t="s">
        <v>470</v>
      </c>
      <c r="D141" t="s">
        <v>15</v>
      </c>
    </row>
    <row r="142" spans="1:10" s="2" customFormat="1">
      <c r="A142" s="2" t="s">
        <v>20</v>
      </c>
      <c r="C142" s="2" t="s">
        <v>17</v>
      </c>
    </row>
    <row r="143" spans="1:10" s="1" customFormat="1">
      <c r="A143" s="1" t="s">
        <v>18</v>
      </c>
      <c r="B143" s="1" t="s">
        <v>169</v>
      </c>
      <c r="C143" s="1" t="s">
        <v>170</v>
      </c>
      <c r="J143" s="1" t="s">
        <v>19</v>
      </c>
    </row>
    <row r="144" spans="1:10">
      <c r="A144" t="s">
        <v>13</v>
      </c>
      <c r="B144" t="s">
        <v>171</v>
      </c>
      <c r="C144" t="s">
        <v>86</v>
      </c>
    </row>
    <row r="145" spans="1:10">
      <c r="A145" t="s">
        <v>62</v>
      </c>
      <c r="B145" t="s">
        <v>172</v>
      </c>
      <c r="C145" t="s">
        <v>471</v>
      </c>
      <c r="D145" t="s">
        <v>15</v>
      </c>
      <c r="G145" t="s">
        <v>547</v>
      </c>
    </row>
    <row r="146" spans="1:10">
      <c r="A146" t="s">
        <v>62</v>
      </c>
      <c r="B146" t="s">
        <v>173</v>
      </c>
      <c r="C146" t="s">
        <v>472</v>
      </c>
      <c r="D146" t="s">
        <v>15</v>
      </c>
      <c r="G146" t="s">
        <v>547</v>
      </c>
    </row>
    <row r="147" spans="1:10">
      <c r="A147" t="s">
        <v>62</v>
      </c>
      <c r="B147" t="s">
        <v>174</v>
      </c>
      <c r="C147" t="s">
        <v>473</v>
      </c>
      <c r="D147" t="s">
        <v>15</v>
      </c>
      <c r="G147" t="s">
        <v>547</v>
      </c>
    </row>
    <row r="148" spans="1:10">
      <c r="A148" t="s">
        <v>62</v>
      </c>
      <c r="B148" t="s">
        <v>175</v>
      </c>
      <c r="C148" t="s">
        <v>474</v>
      </c>
      <c r="D148" t="s">
        <v>15</v>
      </c>
      <c r="G148" t="s">
        <v>547</v>
      </c>
    </row>
    <row r="149" spans="1:10">
      <c r="A149" t="s">
        <v>62</v>
      </c>
      <c r="B149" t="s">
        <v>176</v>
      </c>
      <c r="C149" t="s">
        <v>475</v>
      </c>
      <c r="D149" t="s">
        <v>15</v>
      </c>
    </row>
    <row r="150" spans="1:10" s="2" customFormat="1">
      <c r="A150" s="2" t="s">
        <v>20</v>
      </c>
      <c r="C150" s="2" t="s">
        <v>17</v>
      </c>
    </row>
    <row r="151" spans="1:10" s="1" customFormat="1">
      <c r="A151" s="1" t="s">
        <v>18</v>
      </c>
      <c r="B151" s="1" t="s">
        <v>177</v>
      </c>
      <c r="C151" s="1" t="s">
        <v>178</v>
      </c>
      <c r="J151" s="1" t="s">
        <v>19</v>
      </c>
    </row>
    <row r="152" spans="1:10">
      <c r="A152" t="s">
        <v>13</v>
      </c>
      <c r="B152" t="s">
        <v>179</v>
      </c>
      <c r="C152" t="s">
        <v>87</v>
      </c>
    </row>
    <row r="153" spans="1:10">
      <c r="A153" t="s">
        <v>78</v>
      </c>
      <c r="B153" t="s">
        <v>180</v>
      </c>
      <c r="C153" t="s">
        <v>476</v>
      </c>
      <c r="D153" t="s">
        <v>15</v>
      </c>
      <c r="G153" t="s">
        <v>547</v>
      </c>
      <c r="J153" t="s">
        <v>28</v>
      </c>
    </row>
    <row r="154" spans="1:10">
      <c r="A154" t="s">
        <v>78</v>
      </c>
      <c r="B154" t="s">
        <v>181</v>
      </c>
      <c r="C154" t="s">
        <v>477</v>
      </c>
      <c r="D154" t="s">
        <v>15</v>
      </c>
      <c r="J154" t="s">
        <v>28</v>
      </c>
    </row>
    <row r="155" spans="1:10">
      <c r="A155" t="s">
        <v>78</v>
      </c>
      <c r="B155" t="s">
        <v>182</v>
      </c>
      <c r="C155" t="s">
        <v>478</v>
      </c>
      <c r="D155" t="s">
        <v>15</v>
      </c>
      <c r="G155" t="s">
        <v>548</v>
      </c>
      <c r="J155" t="s">
        <v>28</v>
      </c>
    </row>
    <row r="156" spans="1:10">
      <c r="A156" t="s">
        <v>78</v>
      </c>
      <c r="B156" t="s">
        <v>183</v>
      </c>
      <c r="C156" t="s">
        <v>479</v>
      </c>
      <c r="D156" t="s">
        <v>15</v>
      </c>
      <c r="J156" t="s">
        <v>28</v>
      </c>
    </row>
    <row r="157" spans="1:10" s="2" customFormat="1">
      <c r="A157" s="2" t="s">
        <v>20</v>
      </c>
      <c r="C157" s="2" t="s">
        <v>17</v>
      </c>
    </row>
    <row r="158" spans="1:10" s="1" customFormat="1">
      <c r="A158" s="1" t="s">
        <v>18</v>
      </c>
      <c r="B158" s="1" t="s">
        <v>184</v>
      </c>
      <c r="C158" s="1" t="s">
        <v>185</v>
      </c>
      <c r="J158" s="1" t="s">
        <v>19</v>
      </c>
    </row>
    <row r="159" spans="1:10">
      <c r="A159" t="s">
        <v>32</v>
      </c>
      <c r="B159" t="s">
        <v>186</v>
      </c>
      <c r="C159" t="s">
        <v>480</v>
      </c>
      <c r="D159" t="s">
        <v>15</v>
      </c>
    </row>
    <row r="160" spans="1:10">
      <c r="A160" t="s">
        <v>14</v>
      </c>
      <c r="B160" t="s">
        <v>187</v>
      </c>
      <c r="C160" t="s">
        <v>481</v>
      </c>
      <c r="D160" t="s">
        <v>15</v>
      </c>
    </row>
    <row r="161" spans="1:10">
      <c r="A161" t="s">
        <v>14</v>
      </c>
      <c r="B161" t="s">
        <v>188</v>
      </c>
      <c r="C161" t="s">
        <v>482</v>
      </c>
      <c r="D161" t="s">
        <v>15</v>
      </c>
    </row>
    <row r="162" spans="1:10" s="2" customFormat="1">
      <c r="A162" s="2" t="s">
        <v>20</v>
      </c>
      <c r="C162" s="2" t="s">
        <v>17</v>
      </c>
    </row>
    <row r="163" spans="1:10" s="1" customFormat="1">
      <c r="A163" s="1" t="s">
        <v>18</v>
      </c>
      <c r="B163" s="1" t="s">
        <v>194</v>
      </c>
      <c r="C163" s="1" t="s">
        <v>195</v>
      </c>
      <c r="J163" s="1" t="s">
        <v>19</v>
      </c>
    </row>
    <row r="164" spans="1:10">
      <c r="A164" t="s">
        <v>13</v>
      </c>
      <c r="B164" t="s">
        <v>196</v>
      </c>
      <c r="C164" t="s">
        <v>87</v>
      </c>
    </row>
    <row r="165" spans="1:10">
      <c r="A165" t="s">
        <v>78</v>
      </c>
      <c r="B165" t="s">
        <v>197</v>
      </c>
      <c r="C165" t="s">
        <v>483</v>
      </c>
      <c r="D165" t="s">
        <v>15</v>
      </c>
      <c r="J165" t="s">
        <v>28</v>
      </c>
    </row>
    <row r="166" spans="1:10">
      <c r="A166" t="s">
        <v>78</v>
      </c>
      <c r="B166" t="s">
        <v>198</v>
      </c>
      <c r="C166" t="s">
        <v>484</v>
      </c>
      <c r="D166" t="s">
        <v>15</v>
      </c>
      <c r="J166" t="s">
        <v>28</v>
      </c>
    </row>
    <row r="167" spans="1:10">
      <c r="A167" t="s">
        <v>78</v>
      </c>
      <c r="B167" t="s">
        <v>199</v>
      </c>
      <c r="C167" t="s">
        <v>485</v>
      </c>
      <c r="D167" t="s">
        <v>15</v>
      </c>
      <c r="J167" t="s">
        <v>28</v>
      </c>
    </row>
    <row r="168" spans="1:10">
      <c r="A168" t="s">
        <v>78</v>
      </c>
      <c r="B168" t="s">
        <v>200</v>
      </c>
      <c r="C168" t="s">
        <v>486</v>
      </c>
      <c r="D168" t="s">
        <v>15</v>
      </c>
      <c r="J168" t="s">
        <v>28</v>
      </c>
    </row>
    <row r="169" spans="1:10" s="2" customFormat="1">
      <c r="A169" s="2" t="s">
        <v>20</v>
      </c>
      <c r="C169" s="2" t="s">
        <v>17</v>
      </c>
    </row>
    <row r="170" spans="1:10" s="1" customFormat="1">
      <c r="A170" s="1" t="s">
        <v>18</v>
      </c>
      <c r="B170" s="1" t="s">
        <v>189</v>
      </c>
      <c r="C170" s="1" t="s">
        <v>190</v>
      </c>
      <c r="J170" s="1" t="s">
        <v>19</v>
      </c>
    </row>
    <row r="171" spans="1:10">
      <c r="A171" t="s">
        <v>32</v>
      </c>
      <c r="B171" t="s">
        <v>191</v>
      </c>
      <c r="C171" t="s">
        <v>487</v>
      </c>
      <c r="D171" t="s">
        <v>15</v>
      </c>
    </row>
    <row r="172" spans="1:10">
      <c r="A172" t="s">
        <v>14</v>
      </c>
      <c r="B172" t="s">
        <v>192</v>
      </c>
      <c r="C172" t="s">
        <v>488</v>
      </c>
      <c r="D172" t="s">
        <v>15</v>
      </c>
    </row>
    <row r="173" spans="1:10">
      <c r="A173" t="s">
        <v>14</v>
      </c>
      <c r="B173" t="s">
        <v>193</v>
      </c>
      <c r="C173" t="s">
        <v>489</v>
      </c>
      <c r="D173" t="s">
        <v>15</v>
      </c>
    </row>
    <row r="174" spans="1:10" s="2" customFormat="1">
      <c r="A174" s="2" t="s">
        <v>20</v>
      </c>
      <c r="C174" s="2" t="s">
        <v>17</v>
      </c>
    </row>
    <row r="175" spans="1:10" s="1" customFormat="1">
      <c r="A175" s="1" t="s">
        <v>18</v>
      </c>
      <c r="B175" s="1" t="s">
        <v>201</v>
      </c>
      <c r="C175" s="1" t="s">
        <v>202</v>
      </c>
      <c r="J175" s="1" t="s">
        <v>19</v>
      </c>
    </row>
    <row r="176" spans="1:10">
      <c r="A176" t="s">
        <v>13</v>
      </c>
      <c r="B176" t="s">
        <v>203</v>
      </c>
      <c r="C176" t="s">
        <v>86</v>
      </c>
    </row>
    <row r="177" spans="1:10">
      <c r="A177" t="s">
        <v>62</v>
      </c>
      <c r="B177" t="s">
        <v>204</v>
      </c>
      <c r="C177" t="s">
        <v>490</v>
      </c>
      <c r="D177" t="s">
        <v>15</v>
      </c>
    </row>
    <row r="178" spans="1:10">
      <c r="A178" t="s">
        <v>62</v>
      </c>
      <c r="B178" t="s">
        <v>205</v>
      </c>
      <c r="C178" t="s">
        <v>491</v>
      </c>
      <c r="D178" t="s">
        <v>15</v>
      </c>
    </row>
    <row r="179" spans="1:10">
      <c r="A179" t="s">
        <v>62</v>
      </c>
      <c r="B179" t="s">
        <v>206</v>
      </c>
      <c r="C179" t="s">
        <v>492</v>
      </c>
      <c r="D179" t="s">
        <v>15</v>
      </c>
    </row>
    <row r="180" spans="1:10" s="2" customFormat="1">
      <c r="A180" s="2" t="s">
        <v>20</v>
      </c>
      <c r="C180" s="2" t="s">
        <v>17</v>
      </c>
    </row>
    <row r="181" spans="1:10" s="1" customFormat="1">
      <c r="A181" s="1" t="s">
        <v>18</v>
      </c>
      <c r="B181" s="1" t="s">
        <v>207</v>
      </c>
      <c r="C181" s="1" t="s">
        <v>208</v>
      </c>
      <c r="J181" s="1" t="s">
        <v>19</v>
      </c>
    </row>
    <row r="182" spans="1:10">
      <c r="A182" t="s">
        <v>13</v>
      </c>
      <c r="B182" t="s">
        <v>209</v>
      </c>
      <c r="C182" t="s">
        <v>87</v>
      </c>
    </row>
    <row r="183" spans="1:10">
      <c r="A183" t="s">
        <v>78</v>
      </c>
      <c r="B183" t="s">
        <v>210</v>
      </c>
      <c r="C183" t="s">
        <v>493</v>
      </c>
      <c r="D183" t="s">
        <v>15</v>
      </c>
      <c r="J183" t="s">
        <v>28</v>
      </c>
    </row>
    <row r="184" spans="1:10">
      <c r="A184" t="s">
        <v>78</v>
      </c>
      <c r="B184" t="s">
        <v>211</v>
      </c>
      <c r="C184" t="s">
        <v>494</v>
      </c>
      <c r="D184" t="s">
        <v>15</v>
      </c>
      <c r="J184" t="s">
        <v>28</v>
      </c>
    </row>
    <row r="185" spans="1:10">
      <c r="A185" t="s">
        <v>78</v>
      </c>
      <c r="B185" t="s">
        <v>212</v>
      </c>
      <c r="C185" t="s">
        <v>495</v>
      </c>
      <c r="D185" t="s">
        <v>15</v>
      </c>
      <c r="J185" t="s">
        <v>28</v>
      </c>
    </row>
    <row r="186" spans="1:10" s="2" customFormat="1">
      <c r="A186" s="2" t="s">
        <v>20</v>
      </c>
      <c r="C186" s="2" t="s">
        <v>17</v>
      </c>
    </row>
    <row r="187" spans="1:10" s="1" customFormat="1">
      <c r="A187" s="1" t="s">
        <v>18</v>
      </c>
      <c r="B187" s="1" t="s">
        <v>213</v>
      </c>
      <c r="C187" s="1" t="s">
        <v>214</v>
      </c>
      <c r="J187" s="1" t="s">
        <v>19</v>
      </c>
    </row>
    <row r="188" spans="1:10">
      <c r="A188" t="s">
        <v>32</v>
      </c>
      <c r="B188" t="s">
        <v>215</v>
      </c>
      <c r="C188" t="s">
        <v>496</v>
      </c>
      <c r="D188" t="s">
        <v>15</v>
      </c>
    </row>
    <row r="189" spans="1:10">
      <c r="A189" t="s">
        <v>14</v>
      </c>
      <c r="B189" t="s">
        <v>216</v>
      </c>
      <c r="C189" t="s">
        <v>497</v>
      </c>
      <c r="D189" t="s">
        <v>15</v>
      </c>
    </row>
    <row r="190" spans="1:10">
      <c r="A190" t="s">
        <v>14</v>
      </c>
      <c r="B190" t="s">
        <v>217</v>
      </c>
      <c r="C190" t="s">
        <v>498</v>
      </c>
      <c r="D190" t="s">
        <v>15</v>
      </c>
    </row>
    <row r="191" spans="1:10" s="2" customFormat="1">
      <c r="A191" s="2" t="s">
        <v>20</v>
      </c>
      <c r="C191" s="2" t="s">
        <v>17</v>
      </c>
    </row>
    <row r="192" spans="1:10" s="1" customFormat="1">
      <c r="A192" s="1" t="s">
        <v>18</v>
      </c>
      <c r="B192" s="1" t="s">
        <v>218</v>
      </c>
      <c r="C192" s="1" t="s">
        <v>219</v>
      </c>
      <c r="J192" s="1" t="s">
        <v>19</v>
      </c>
    </row>
    <row r="193" spans="1:10">
      <c r="A193" t="s">
        <v>13</v>
      </c>
      <c r="B193" t="s">
        <v>220</v>
      </c>
      <c r="C193" t="s">
        <v>87</v>
      </c>
    </row>
    <row r="194" spans="1:10">
      <c r="A194" t="s">
        <v>78</v>
      </c>
      <c r="B194" t="s">
        <v>221</v>
      </c>
      <c r="C194" t="s">
        <v>499</v>
      </c>
      <c r="D194" t="s">
        <v>15</v>
      </c>
      <c r="J194" t="s">
        <v>28</v>
      </c>
    </row>
    <row r="195" spans="1:10">
      <c r="A195" t="s">
        <v>78</v>
      </c>
      <c r="B195" t="s">
        <v>222</v>
      </c>
      <c r="C195" t="s">
        <v>500</v>
      </c>
      <c r="D195" t="s">
        <v>15</v>
      </c>
      <c r="J195" t="s">
        <v>28</v>
      </c>
    </row>
    <row r="196" spans="1:10">
      <c r="A196" t="s">
        <v>78</v>
      </c>
      <c r="B196" t="s">
        <v>223</v>
      </c>
      <c r="C196" t="s">
        <v>536</v>
      </c>
      <c r="D196" t="s">
        <v>15</v>
      </c>
      <c r="J196" t="s">
        <v>28</v>
      </c>
    </row>
    <row r="197" spans="1:10" s="2" customFormat="1">
      <c r="A197" s="2" t="s">
        <v>20</v>
      </c>
      <c r="C197" s="2" t="s">
        <v>17</v>
      </c>
    </row>
    <row r="198" spans="1:10" s="1" customFormat="1">
      <c r="A198" s="1" t="s">
        <v>18</v>
      </c>
      <c r="B198" s="1" t="s">
        <v>224</v>
      </c>
      <c r="C198" s="1" t="s">
        <v>225</v>
      </c>
      <c r="J198" s="1" t="s">
        <v>19</v>
      </c>
    </row>
    <row r="199" spans="1:10">
      <c r="A199" t="s">
        <v>32</v>
      </c>
      <c r="B199" t="s">
        <v>226</v>
      </c>
      <c r="C199" t="s">
        <v>501</v>
      </c>
      <c r="D199" t="s">
        <v>15</v>
      </c>
    </row>
    <row r="200" spans="1:10">
      <c r="A200" t="s">
        <v>14</v>
      </c>
      <c r="B200" t="s">
        <v>227</v>
      </c>
      <c r="C200" t="s">
        <v>502</v>
      </c>
      <c r="D200" t="s">
        <v>15</v>
      </c>
    </row>
    <row r="201" spans="1:10">
      <c r="A201" t="s">
        <v>14</v>
      </c>
      <c r="B201" t="s">
        <v>228</v>
      </c>
      <c r="C201" t="s">
        <v>503</v>
      </c>
      <c r="D201" t="s">
        <v>15</v>
      </c>
    </row>
    <row r="202" spans="1:10" s="2" customFormat="1">
      <c r="A202" s="2" t="s">
        <v>20</v>
      </c>
      <c r="C202" s="2" t="s">
        <v>17</v>
      </c>
    </row>
    <row r="203" spans="1:10" s="1" customFormat="1">
      <c r="A203" s="1" t="s">
        <v>18</v>
      </c>
      <c r="B203" s="1" t="s">
        <v>229</v>
      </c>
      <c r="C203" s="1" t="s">
        <v>230</v>
      </c>
      <c r="J203" s="1" t="s">
        <v>19</v>
      </c>
    </row>
    <row r="204" spans="1:10">
      <c r="A204" t="s">
        <v>13</v>
      </c>
      <c r="B204" t="s">
        <v>231</v>
      </c>
      <c r="C204" t="s">
        <v>86</v>
      </c>
    </row>
    <row r="205" spans="1:10">
      <c r="A205" t="s">
        <v>62</v>
      </c>
      <c r="B205" t="s">
        <v>232</v>
      </c>
      <c r="C205" t="s">
        <v>504</v>
      </c>
      <c r="D205" t="s">
        <v>15</v>
      </c>
    </row>
    <row r="206" spans="1:10">
      <c r="A206" t="s">
        <v>62</v>
      </c>
      <c r="B206" t="s">
        <v>233</v>
      </c>
      <c r="C206" t="s">
        <v>505</v>
      </c>
      <c r="D206" t="s">
        <v>15</v>
      </c>
    </row>
    <row r="207" spans="1:10" s="2" customFormat="1">
      <c r="A207" s="2" t="s">
        <v>20</v>
      </c>
      <c r="C207" s="2" t="s">
        <v>17</v>
      </c>
    </row>
    <row r="208" spans="1:10" s="1" customFormat="1">
      <c r="A208" s="1" t="s">
        <v>18</v>
      </c>
      <c r="B208" s="1" t="s">
        <v>234</v>
      </c>
      <c r="C208" s="1" t="s">
        <v>235</v>
      </c>
      <c r="G208" s="6" t="s">
        <v>549</v>
      </c>
      <c r="J208" s="1" t="s">
        <v>19</v>
      </c>
    </row>
    <row r="209" spans="1:10" s="6" customFormat="1">
      <c r="A209" s="6" t="s">
        <v>13</v>
      </c>
      <c r="B209" s="6" t="s">
        <v>236</v>
      </c>
      <c r="C209" s="6" t="s">
        <v>240</v>
      </c>
    </row>
    <row r="210" spans="1:10" s="6" customFormat="1">
      <c r="A210" s="6" t="s">
        <v>13</v>
      </c>
      <c r="B210" s="6" t="s">
        <v>237</v>
      </c>
      <c r="C210" s="6" t="s">
        <v>506</v>
      </c>
    </row>
    <row r="211" spans="1:10" s="6" customFormat="1">
      <c r="A211" s="6" t="s">
        <v>14</v>
      </c>
      <c r="B211" s="6" t="s">
        <v>241</v>
      </c>
      <c r="C211" s="6" t="s">
        <v>242</v>
      </c>
      <c r="D211" s="6" t="s">
        <v>15</v>
      </c>
    </row>
    <row r="212" spans="1:10" s="6" customFormat="1">
      <c r="A212" s="6" t="s">
        <v>14</v>
      </c>
      <c r="B212" s="6" t="s">
        <v>243</v>
      </c>
      <c r="C212" s="6" t="s">
        <v>244</v>
      </c>
      <c r="D212" s="6" t="s">
        <v>15</v>
      </c>
    </row>
    <row r="213" spans="1:10" s="6" customFormat="1">
      <c r="A213" s="6" t="str">
        <f t="shared" ref="A213:A215" si="8">"select_one "&amp;B213</f>
        <v>select_one Q27_2</v>
      </c>
      <c r="B213" s="6" t="s">
        <v>238</v>
      </c>
      <c r="C213" s="6" t="s">
        <v>507</v>
      </c>
      <c r="D213" s="6" t="s">
        <v>15</v>
      </c>
    </row>
    <row r="214" spans="1:10" s="6" customFormat="1">
      <c r="A214" s="6" t="str">
        <f t="shared" si="8"/>
        <v>select_one Q27_3</v>
      </c>
      <c r="B214" s="6" t="s">
        <v>239</v>
      </c>
      <c r="C214" s="6" t="s">
        <v>508</v>
      </c>
      <c r="D214" s="6" t="s">
        <v>15</v>
      </c>
    </row>
    <row r="215" spans="1:10" s="6" customFormat="1">
      <c r="A215" s="6" t="str">
        <f t="shared" si="8"/>
        <v>select_one Q27_4</v>
      </c>
      <c r="B215" s="6" t="s">
        <v>245</v>
      </c>
      <c r="C215" s="6" t="s">
        <v>509</v>
      </c>
      <c r="D215" s="6" t="s">
        <v>15</v>
      </c>
    </row>
    <row r="216" spans="1:10" s="6" customFormat="1">
      <c r="A216" s="6" t="s">
        <v>14</v>
      </c>
      <c r="B216" s="6" t="s">
        <v>246</v>
      </c>
      <c r="C216" s="6" t="s">
        <v>510</v>
      </c>
      <c r="D216" s="6" t="s">
        <v>15</v>
      </c>
    </row>
    <row r="217" spans="1:10" s="2" customFormat="1">
      <c r="A217" s="2" t="s">
        <v>20</v>
      </c>
      <c r="C217" s="2" t="s">
        <v>17</v>
      </c>
    </row>
    <row r="218" spans="1:10" s="1" customFormat="1">
      <c r="A218" s="1" t="s">
        <v>18</v>
      </c>
      <c r="B218" s="1" t="s">
        <v>247</v>
      </c>
      <c r="C218" s="1" t="s">
        <v>248</v>
      </c>
      <c r="J218" s="1" t="s">
        <v>19</v>
      </c>
    </row>
    <row r="219" spans="1:10">
      <c r="A219" t="s">
        <v>13</v>
      </c>
      <c r="B219" t="s">
        <v>249</v>
      </c>
      <c r="C219" t="s">
        <v>87</v>
      </c>
    </row>
    <row r="220" spans="1:10">
      <c r="A220" t="s">
        <v>78</v>
      </c>
      <c r="B220" t="s">
        <v>250</v>
      </c>
      <c r="C220" t="s">
        <v>511</v>
      </c>
      <c r="D220" t="s">
        <v>15</v>
      </c>
      <c r="J220" t="s">
        <v>28</v>
      </c>
    </row>
    <row r="221" spans="1:10">
      <c r="A221" t="s">
        <v>78</v>
      </c>
      <c r="B221" t="s">
        <v>251</v>
      </c>
      <c r="C221" t="s">
        <v>512</v>
      </c>
      <c r="D221" t="s">
        <v>15</v>
      </c>
      <c r="J221" t="s">
        <v>28</v>
      </c>
    </row>
    <row r="222" spans="1:10" s="2" customFormat="1">
      <c r="A222" s="2" t="s">
        <v>20</v>
      </c>
      <c r="C222" s="2" t="s">
        <v>17</v>
      </c>
    </row>
    <row r="223" spans="1:10" s="1" customFormat="1">
      <c r="A223" s="1" t="s">
        <v>18</v>
      </c>
      <c r="B223" s="1" t="s">
        <v>252</v>
      </c>
      <c r="C223" s="1" t="s">
        <v>253</v>
      </c>
      <c r="J223" s="1" t="s">
        <v>19</v>
      </c>
    </row>
    <row r="224" spans="1:10">
      <c r="A224" t="s">
        <v>32</v>
      </c>
      <c r="B224" t="s">
        <v>254</v>
      </c>
      <c r="C224" t="s">
        <v>513</v>
      </c>
      <c r="D224" t="s">
        <v>15</v>
      </c>
    </row>
    <row r="225" spans="1:10">
      <c r="A225" t="s">
        <v>14</v>
      </c>
      <c r="B225" t="s">
        <v>255</v>
      </c>
      <c r="C225" t="s">
        <v>514</v>
      </c>
      <c r="D225" t="s">
        <v>15</v>
      </c>
    </row>
    <row r="226" spans="1:10">
      <c r="A226" t="s">
        <v>14</v>
      </c>
      <c r="B226" t="s">
        <v>256</v>
      </c>
      <c r="C226" t="s">
        <v>515</v>
      </c>
      <c r="D226" t="s">
        <v>15</v>
      </c>
    </row>
    <row r="227" spans="1:10" s="2" customFormat="1">
      <c r="A227" s="2" t="s">
        <v>20</v>
      </c>
      <c r="C227" s="2" t="s">
        <v>17</v>
      </c>
    </row>
    <row r="228" spans="1:10" s="1" customFormat="1">
      <c r="A228" s="1" t="s">
        <v>18</v>
      </c>
      <c r="B228" s="1" t="s">
        <v>257</v>
      </c>
      <c r="C228" s="1" t="s">
        <v>258</v>
      </c>
      <c r="J228" s="1" t="s">
        <v>19</v>
      </c>
    </row>
    <row r="229" spans="1:10">
      <c r="A229" t="s">
        <v>78</v>
      </c>
      <c r="B229" t="s">
        <v>259</v>
      </c>
      <c r="C229" t="s">
        <v>516</v>
      </c>
      <c r="D229" t="s">
        <v>15</v>
      </c>
      <c r="J229" t="s">
        <v>28</v>
      </c>
    </row>
    <row r="230" spans="1:10">
      <c r="A230" t="s">
        <v>78</v>
      </c>
      <c r="B230" t="s">
        <v>260</v>
      </c>
      <c r="C230" t="s">
        <v>517</v>
      </c>
      <c r="D230" t="s">
        <v>15</v>
      </c>
      <c r="J230" t="s">
        <v>28</v>
      </c>
    </row>
    <row r="231" spans="1:10">
      <c r="A231" t="s">
        <v>78</v>
      </c>
      <c r="B231" t="s">
        <v>261</v>
      </c>
      <c r="C231" t="s">
        <v>518</v>
      </c>
      <c r="D231" t="s">
        <v>15</v>
      </c>
      <c r="J231" t="s">
        <v>28</v>
      </c>
    </row>
    <row r="232" spans="1:10" s="2" customFormat="1">
      <c r="A232" s="2" t="s">
        <v>20</v>
      </c>
      <c r="C232" s="2" t="s">
        <v>17</v>
      </c>
    </row>
    <row r="233" spans="1:10" s="1" customFormat="1">
      <c r="A233" s="1" t="s">
        <v>18</v>
      </c>
      <c r="B233" s="1" t="s">
        <v>262</v>
      </c>
      <c r="C233" s="1" t="s">
        <v>263</v>
      </c>
      <c r="J233" s="1" t="s">
        <v>19</v>
      </c>
    </row>
    <row r="234" spans="1:10">
      <c r="A234" t="str">
        <f t="shared" ref="A234" si="9">"select_one "&amp;B234</f>
        <v>select_one Q31_1</v>
      </c>
      <c r="B234" t="s">
        <v>264</v>
      </c>
      <c r="C234" t="s">
        <v>519</v>
      </c>
      <c r="D234" t="s">
        <v>15</v>
      </c>
    </row>
    <row r="235" spans="1:10">
      <c r="A235" t="s">
        <v>14</v>
      </c>
      <c r="B235" t="s">
        <v>265</v>
      </c>
      <c r="C235" t="s">
        <v>520</v>
      </c>
      <c r="D235" t="s">
        <v>15</v>
      </c>
    </row>
    <row r="236" spans="1:10" s="2" customFormat="1">
      <c r="A236" s="2" t="s">
        <v>20</v>
      </c>
      <c r="C236" s="2" t="s">
        <v>17</v>
      </c>
    </row>
    <row r="237" spans="1:10" s="1" customFormat="1">
      <c r="A237" s="1" t="s">
        <v>18</v>
      </c>
      <c r="B237" s="1" t="s">
        <v>266</v>
      </c>
      <c r="C237" s="1" t="s">
        <v>267</v>
      </c>
      <c r="J237" s="1" t="s">
        <v>19</v>
      </c>
    </row>
    <row r="238" spans="1:10">
      <c r="A238" t="str">
        <f t="shared" ref="A238" si="10">"select_one "&amp;B238</f>
        <v>select_one Q32_1</v>
      </c>
      <c r="B238" t="s">
        <v>268</v>
      </c>
      <c r="C238" t="s">
        <v>521</v>
      </c>
      <c r="D238" t="s">
        <v>15</v>
      </c>
      <c r="J238" t="s">
        <v>402</v>
      </c>
    </row>
    <row r="239" spans="1:10">
      <c r="A239" t="s">
        <v>14</v>
      </c>
      <c r="B239" t="s">
        <v>269</v>
      </c>
      <c r="C239" t="s">
        <v>522</v>
      </c>
      <c r="D239" t="s">
        <v>15</v>
      </c>
    </row>
    <row r="240" spans="1:10" s="2" customFormat="1">
      <c r="A240" s="2" t="s">
        <v>20</v>
      </c>
      <c r="C240" s="2" t="s">
        <v>17</v>
      </c>
    </row>
    <row r="241" spans="1:3">
      <c r="A241" t="s">
        <v>13</v>
      </c>
      <c r="B241" t="s">
        <v>399</v>
      </c>
      <c r="C241" t="s">
        <v>400</v>
      </c>
    </row>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5"/>
  <sheetViews>
    <sheetView workbookViewId="0">
      <pane xSplit="1" ySplit="1" topLeftCell="B17" activePane="bottomRight" state="frozen"/>
      <selection pane="topRight" activeCell="C1" sqref="C1"/>
      <selection pane="bottomLeft" activeCell="A2" sqref="A2"/>
      <selection pane="bottomRight" activeCell="A23" sqref="A23"/>
    </sheetView>
  </sheetViews>
  <sheetFormatPr defaultRowHeight="14.4"/>
  <cols>
    <col min="1" max="1" width="10.44140625" style="3" bestFit="1" customWidth="1"/>
  </cols>
  <sheetData>
    <row r="1" spans="1:6">
      <c r="A1" s="3" t="s">
        <v>16</v>
      </c>
      <c r="B1" t="s">
        <v>1</v>
      </c>
      <c r="C1" t="s">
        <v>2</v>
      </c>
      <c r="D1" t="s">
        <v>349</v>
      </c>
      <c r="E1" t="s">
        <v>409</v>
      </c>
      <c r="F1" t="s">
        <v>410</v>
      </c>
    </row>
    <row r="2" spans="1:6">
      <c r="A2" s="3" t="s">
        <v>349</v>
      </c>
      <c r="B2">
        <v>1</v>
      </c>
      <c r="C2" t="s">
        <v>369</v>
      </c>
    </row>
    <row r="3" spans="1:6">
      <c r="A3" s="3" t="s">
        <v>349</v>
      </c>
      <c r="B3">
        <v>2</v>
      </c>
      <c r="C3" t="s">
        <v>370</v>
      </c>
    </row>
    <row r="4" spans="1:6">
      <c r="A4" s="3" t="s">
        <v>349</v>
      </c>
      <c r="B4">
        <v>3</v>
      </c>
      <c r="C4" t="s">
        <v>371</v>
      </c>
    </row>
    <row r="5" spans="1:6">
      <c r="A5" s="3" t="s">
        <v>350</v>
      </c>
      <c r="B5">
        <v>1</v>
      </c>
      <c r="C5" t="s">
        <v>403</v>
      </c>
      <c r="D5">
        <v>1</v>
      </c>
    </row>
    <row r="6" spans="1:6">
      <c r="A6" s="3" t="s">
        <v>350</v>
      </c>
      <c r="B6">
        <v>2</v>
      </c>
      <c r="C6" t="s">
        <v>404</v>
      </c>
      <c r="D6">
        <v>1</v>
      </c>
    </row>
    <row r="7" spans="1:6">
      <c r="A7" s="3" t="s">
        <v>350</v>
      </c>
      <c r="B7">
        <v>3</v>
      </c>
      <c r="C7" t="s">
        <v>405</v>
      </c>
      <c r="D7">
        <v>1</v>
      </c>
    </row>
    <row r="8" spans="1:6">
      <c r="A8" s="3" t="s">
        <v>350</v>
      </c>
      <c r="B8">
        <v>4</v>
      </c>
      <c r="C8" t="s">
        <v>368</v>
      </c>
      <c r="D8">
        <v>1</v>
      </c>
    </row>
    <row r="9" spans="1:6">
      <c r="A9" s="3" t="s">
        <v>350</v>
      </c>
      <c r="B9">
        <v>5</v>
      </c>
      <c r="C9" t="s">
        <v>412</v>
      </c>
      <c r="D9">
        <v>2</v>
      </c>
    </row>
    <row r="10" spans="1:6">
      <c r="A10" s="3" t="s">
        <v>350</v>
      </c>
      <c r="B10">
        <v>6</v>
      </c>
      <c r="C10" t="s">
        <v>406</v>
      </c>
      <c r="D10">
        <v>3</v>
      </c>
    </row>
    <row r="11" spans="1:6">
      <c r="A11" s="3" t="s">
        <v>389</v>
      </c>
      <c r="B11">
        <v>1</v>
      </c>
      <c r="C11" t="s">
        <v>372</v>
      </c>
      <c r="E11">
        <v>1</v>
      </c>
      <c r="F11">
        <v>5</v>
      </c>
    </row>
    <row r="12" spans="1:6">
      <c r="A12" s="3" t="s">
        <v>389</v>
      </c>
      <c r="B12">
        <v>2</v>
      </c>
      <c r="C12" t="s">
        <v>373</v>
      </c>
      <c r="E12">
        <v>1</v>
      </c>
      <c r="F12">
        <v>5</v>
      </c>
    </row>
    <row r="13" spans="1:6">
      <c r="A13" s="3" t="s">
        <v>389</v>
      </c>
      <c r="B13">
        <v>3</v>
      </c>
      <c r="C13" t="s">
        <v>374</v>
      </c>
      <c r="E13">
        <v>2</v>
      </c>
      <c r="F13">
        <v>3</v>
      </c>
    </row>
    <row r="14" spans="1:6">
      <c r="A14" s="3" t="s">
        <v>389</v>
      </c>
      <c r="B14">
        <v>4</v>
      </c>
      <c r="C14" t="s">
        <v>375</v>
      </c>
      <c r="E14">
        <v>2</v>
      </c>
      <c r="F14">
        <v>3</v>
      </c>
    </row>
    <row r="15" spans="1:6">
      <c r="A15" s="3" t="s">
        <v>389</v>
      </c>
      <c r="B15">
        <v>5</v>
      </c>
      <c r="C15" t="s">
        <v>376</v>
      </c>
      <c r="E15">
        <v>4</v>
      </c>
      <c r="F15">
        <v>6</v>
      </c>
    </row>
    <row r="16" spans="1:6">
      <c r="A16" s="3" t="s">
        <v>389</v>
      </c>
      <c r="B16">
        <v>6</v>
      </c>
      <c r="C16" t="s">
        <v>377</v>
      </c>
      <c r="E16">
        <v>4</v>
      </c>
      <c r="F16">
        <v>6</v>
      </c>
    </row>
    <row r="17" spans="1:6">
      <c r="A17" s="3" t="s">
        <v>389</v>
      </c>
      <c r="B17">
        <v>7</v>
      </c>
      <c r="C17" t="s">
        <v>378</v>
      </c>
      <c r="E17">
        <v>1</v>
      </c>
      <c r="F17">
        <v>5</v>
      </c>
    </row>
    <row r="18" spans="1:6">
      <c r="A18" s="3" t="s">
        <v>389</v>
      </c>
      <c r="B18">
        <v>8</v>
      </c>
      <c r="C18" t="s">
        <v>379</v>
      </c>
      <c r="E18">
        <v>1</v>
      </c>
      <c r="F18">
        <v>5</v>
      </c>
    </row>
    <row r="19" spans="1:6">
      <c r="A19" s="3" t="s">
        <v>389</v>
      </c>
      <c r="B19">
        <v>9</v>
      </c>
      <c r="C19" t="s">
        <v>380</v>
      </c>
      <c r="E19">
        <v>2</v>
      </c>
      <c r="F19">
        <v>6</v>
      </c>
    </row>
    <row r="20" spans="1:6">
      <c r="A20" s="3" t="s">
        <v>389</v>
      </c>
      <c r="B20">
        <v>10</v>
      </c>
      <c r="C20" t="s">
        <v>381</v>
      </c>
      <c r="E20">
        <v>2</v>
      </c>
      <c r="F20">
        <v>6</v>
      </c>
    </row>
    <row r="21" spans="1:6">
      <c r="A21" s="3" t="s">
        <v>383</v>
      </c>
      <c r="B21">
        <v>1</v>
      </c>
      <c r="C21" t="s">
        <v>384</v>
      </c>
    </row>
    <row r="22" spans="1:6">
      <c r="A22" s="3" t="s">
        <v>383</v>
      </c>
      <c r="B22">
        <v>2</v>
      </c>
      <c r="C22" t="s">
        <v>385</v>
      </c>
    </row>
    <row r="23" spans="1:6">
      <c r="A23" s="3" t="s">
        <v>543</v>
      </c>
      <c r="B23">
        <v>1</v>
      </c>
      <c r="C23" t="s">
        <v>545</v>
      </c>
    </row>
    <row r="24" spans="1:6">
      <c r="A24" s="3" t="s">
        <v>543</v>
      </c>
      <c r="B24">
        <v>2</v>
      </c>
      <c r="C24" t="s">
        <v>546</v>
      </c>
    </row>
    <row r="25" spans="1:6">
      <c r="A25" s="3" t="s">
        <v>275</v>
      </c>
      <c r="B25">
        <v>5</v>
      </c>
      <c r="C25" t="s">
        <v>270</v>
      </c>
    </row>
    <row r="26" spans="1:6">
      <c r="A26" s="3" t="s">
        <v>275</v>
      </c>
      <c r="B26">
        <v>4</v>
      </c>
      <c r="C26" t="s">
        <v>271</v>
      </c>
    </row>
    <row r="27" spans="1:6">
      <c r="A27" s="3" t="s">
        <v>275</v>
      </c>
      <c r="B27">
        <v>3</v>
      </c>
      <c r="C27" t="s">
        <v>272</v>
      </c>
    </row>
    <row r="28" spans="1:6">
      <c r="A28" s="3" t="s">
        <v>275</v>
      </c>
      <c r="B28">
        <v>2</v>
      </c>
      <c r="C28" t="s">
        <v>273</v>
      </c>
    </row>
    <row r="29" spans="1:6">
      <c r="A29" s="3" t="s">
        <v>275</v>
      </c>
      <c r="B29">
        <v>1</v>
      </c>
      <c r="C29" t="s">
        <v>274</v>
      </c>
    </row>
    <row r="30" spans="1:6">
      <c r="A30" s="3" t="s">
        <v>276</v>
      </c>
      <c r="B30">
        <v>1</v>
      </c>
      <c r="C30" s="7" t="s">
        <v>277</v>
      </c>
    </row>
    <row r="31" spans="1:6">
      <c r="A31" s="3" t="s">
        <v>276</v>
      </c>
      <c r="B31">
        <v>2</v>
      </c>
      <c r="C31" s="7" t="s">
        <v>278</v>
      </c>
    </row>
    <row r="32" spans="1:6">
      <c r="A32" s="3" t="s">
        <v>276</v>
      </c>
      <c r="B32">
        <v>3</v>
      </c>
      <c r="C32" s="7" t="s">
        <v>279</v>
      </c>
    </row>
    <row r="33" spans="1:3">
      <c r="A33" s="3" t="s">
        <v>276</v>
      </c>
      <c r="B33">
        <v>4</v>
      </c>
      <c r="C33" s="7" t="s">
        <v>280</v>
      </c>
    </row>
    <row r="34" spans="1:3">
      <c r="A34" s="3" t="s">
        <v>276</v>
      </c>
      <c r="B34">
        <v>5</v>
      </c>
      <c r="C34" s="7" t="s">
        <v>281</v>
      </c>
    </row>
    <row r="35" spans="1:3">
      <c r="A35" s="3" t="s">
        <v>276</v>
      </c>
      <c r="B35">
        <v>6</v>
      </c>
      <c r="C35" s="7" t="s">
        <v>282</v>
      </c>
    </row>
    <row r="36" spans="1:3">
      <c r="A36" s="3" t="s">
        <v>276</v>
      </c>
      <c r="B36">
        <v>7</v>
      </c>
      <c r="C36" s="7" t="s">
        <v>283</v>
      </c>
    </row>
    <row r="37" spans="1:3">
      <c r="A37" s="3" t="s">
        <v>276</v>
      </c>
      <c r="B37">
        <v>8</v>
      </c>
      <c r="C37" s="7" t="s">
        <v>284</v>
      </c>
    </row>
    <row r="38" spans="1:3">
      <c r="A38" s="3" t="s">
        <v>276</v>
      </c>
      <c r="B38">
        <v>9</v>
      </c>
      <c r="C38" s="7" t="s">
        <v>285</v>
      </c>
    </row>
    <row r="39" spans="1:3">
      <c r="A39" s="3" t="s">
        <v>286</v>
      </c>
      <c r="B39">
        <v>1</v>
      </c>
      <c r="C39" s="7" t="s">
        <v>287</v>
      </c>
    </row>
    <row r="40" spans="1:3">
      <c r="A40" s="3" t="s">
        <v>286</v>
      </c>
      <c r="B40">
        <v>2</v>
      </c>
      <c r="C40" s="7" t="s">
        <v>288</v>
      </c>
    </row>
    <row r="41" spans="1:3">
      <c r="A41" s="3" t="s">
        <v>60</v>
      </c>
      <c r="B41">
        <v>1</v>
      </c>
      <c r="C41" s="7" t="s">
        <v>289</v>
      </c>
    </row>
    <row r="42" spans="1:3">
      <c r="A42" s="3" t="s">
        <v>60</v>
      </c>
      <c r="B42">
        <v>2</v>
      </c>
      <c r="C42" t="s">
        <v>290</v>
      </c>
    </row>
    <row r="43" spans="1:3">
      <c r="A43" s="3" t="s">
        <v>60</v>
      </c>
      <c r="B43">
        <v>3</v>
      </c>
      <c r="C43" t="s">
        <v>291</v>
      </c>
    </row>
    <row r="44" spans="1:3">
      <c r="A44" s="3" t="s">
        <v>64</v>
      </c>
      <c r="B44">
        <v>1</v>
      </c>
      <c r="C44" t="s">
        <v>287</v>
      </c>
    </row>
    <row r="45" spans="1:3">
      <c r="A45" s="3" t="s">
        <v>64</v>
      </c>
      <c r="B45">
        <v>2</v>
      </c>
      <c r="C45" t="s">
        <v>288</v>
      </c>
    </row>
    <row r="46" spans="1:3">
      <c r="A46" s="3" t="s">
        <v>64</v>
      </c>
      <c r="B46">
        <v>3</v>
      </c>
      <c r="C46" t="s">
        <v>292</v>
      </c>
    </row>
    <row r="47" spans="1:3">
      <c r="A47" s="3" t="s">
        <v>293</v>
      </c>
      <c r="B47">
        <v>5</v>
      </c>
      <c r="C47" t="s">
        <v>294</v>
      </c>
    </row>
    <row r="48" spans="1:3">
      <c r="A48" s="3" t="s">
        <v>293</v>
      </c>
      <c r="B48">
        <v>4</v>
      </c>
      <c r="C48" t="s">
        <v>295</v>
      </c>
    </row>
    <row r="49" spans="1:3">
      <c r="A49" s="3" t="s">
        <v>293</v>
      </c>
      <c r="B49">
        <v>3</v>
      </c>
      <c r="C49" t="s">
        <v>272</v>
      </c>
    </row>
    <row r="50" spans="1:3">
      <c r="A50" s="3" t="s">
        <v>293</v>
      </c>
      <c r="B50">
        <v>2</v>
      </c>
      <c r="C50" t="s">
        <v>296</v>
      </c>
    </row>
    <row r="51" spans="1:3">
      <c r="A51" s="3" t="s">
        <v>293</v>
      </c>
      <c r="B51">
        <v>1</v>
      </c>
      <c r="C51" t="s">
        <v>297</v>
      </c>
    </row>
    <row r="52" spans="1:3">
      <c r="A52" s="3" t="s">
        <v>92</v>
      </c>
      <c r="B52">
        <v>1</v>
      </c>
      <c r="C52" t="s">
        <v>298</v>
      </c>
    </row>
    <row r="53" spans="1:3">
      <c r="A53" s="3" t="s">
        <v>92</v>
      </c>
      <c r="B53">
        <v>2</v>
      </c>
      <c r="C53" t="s">
        <v>299</v>
      </c>
    </row>
    <row r="54" spans="1:3">
      <c r="A54" s="3" t="s">
        <v>92</v>
      </c>
      <c r="B54">
        <v>3</v>
      </c>
      <c r="C54" t="s">
        <v>300</v>
      </c>
    </row>
    <row r="55" spans="1:3">
      <c r="A55" s="3" t="s">
        <v>92</v>
      </c>
      <c r="B55">
        <v>4</v>
      </c>
      <c r="C55" t="s">
        <v>301</v>
      </c>
    </row>
    <row r="56" spans="1:3">
      <c r="A56" s="3" t="s">
        <v>92</v>
      </c>
      <c r="B56">
        <v>5</v>
      </c>
      <c r="C56" t="s">
        <v>302</v>
      </c>
    </row>
    <row r="57" spans="1:3">
      <c r="A57" s="3" t="s">
        <v>92</v>
      </c>
      <c r="B57">
        <v>6</v>
      </c>
      <c r="C57" t="s">
        <v>303</v>
      </c>
    </row>
    <row r="58" spans="1:3">
      <c r="A58" s="3" t="s">
        <v>96</v>
      </c>
      <c r="B58">
        <v>1</v>
      </c>
      <c r="C58" t="s">
        <v>306</v>
      </c>
    </row>
    <row r="59" spans="1:3">
      <c r="A59" s="3" t="s">
        <v>96</v>
      </c>
      <c r="B59">
        <v>2</v>
      </c>
      <c r="C59" t="s">
        <v>307</v>
      </c>
    </row>
    <row r="60" spans="1:3">
      <c r="A60" s="3" t="s">
        <v>96</v>
      </c>
      <c r="B60">
        <v>3</v>
      </c>
      <c r="C60" t="s">
        <v>308</v>
      </c>
    </row>
    <row r="61" spans="1:3">
      <c r="A61" s="3" t="s">
        <v>96</v>
      </c>
      <c r="B61">
        <v>4</v>
      </c>
      <c r="C61" t="s">
        <v>309</v>
      </c>
    </row>
    <row r="62" spans="1:3">
      <c r="A62" s="3" t="s">
        <v>115</v>
      </c>
      <c r="B62">
        <v>1</v>
      </c>
      <c r="C62" t="s">
        <v>311</v>
      </c>
    </row>
    <row r="63" spans="1:3">
      <c r="A63" s="3" t="s">
        <v>115</v>
      </c>
      <c r="B63">
        <v>2</v>
      </c>
      <c r="C63" t="s">
        <v>312</v>
      </c>
    </row>
    <row r="64" spans="1:3">
      <c r="A64" s="3" t="s">
        <v>115</v>
      </c>
      <c r="B64">
        <v>3</v>
      </c>
      <c r="C64" t="s">
        <v>313</v>
      </c>
    </row>
    <row r="65" spans="1:3">
      <c r="A65" s="3" t="s">
        <v>132</v>
      </c>
      <c r="B65">
        <v>1</v>
      </c>
      <c r="C65" t="s">
        <v>314</v>
      </c>
    </row>
    <row r="66" spans="1:3">
      <c r="A66" s="3" t="s">
        <v>132</v>
      </c>
      <c r="B66">
        <v>2</v>
      </c>
      <c r="C66" t="s">
        <v>315</v>
      </c>
    </row>
    <row r="67" spans="1:3">
      <c r="A67" s="3" t="s">
        <v>132</v>
      </c>
      <c r="B67">
        <v>3</v>
      </c>
      <c r="C67" t="s">
        <v>316</v>
      </c>
    </row>
    <row r="68" spans="1:3">
      <c r="A68" t="s">
        <v>136</v>
      </c>
      <c r="B68">
        <v>1</v>
      </c>
      <c r="C68" t="s">
        <v>317</v>
      </c>
    </row>
    <row r="69" spans="1:3">
      <c r="A69" t="s">
        <v>136</v>
      </c>
      <c r="B69">
        <v>2</v>
      </c>
      <c r="C69" t="s">
        <v>318</v>
      </c>
    </row>
    <row r="70" spans="1:3">
      <c r="A70" t="s">
        <v>136</v>
      </c>
      <c r="B70">
        <v>3</v>
      </c>
      <c r="C70" t="s">
        <v>319</v>
      </c>
    </row>
    <row r="71" spans="1:3">
      <c r="A71" t="s">
        <v>136</v>
      </c>
      <c r="B71">
        <v>4</v>
      </c>
      <c r="C71" t="s">
        <v>320</v>
      </c>
    </row>
    <row r="72" spans="1:3">
      <c r="A72" t="s">
        <v>136</v>
      </c>
      <c r="B72">
        <v>5</v>
      </c>
      <c r="C72" t="s">
        <v>321</v>
      </c>
    </row>
    <row r="73" spans="1:3">
      <c r="A73" t="s">
        <v>136</v>
      </c>
      <c r="B73">
        <v>6</v>
      </c>
      <c r="C73" t="s">
        <v>303</v>
      </c>
    </row>
    <row r="74" spans="1:3">
      <c r="A74" t="s">
        <v>136</v>
      </c>
      <c r="B74">
        <v>7</v>
      </c>
      <c r="C74" t="s">
        <v>322</v>
      </c>
    </row>
    <row r="75" spans="1:3">
      <c r="A75" t="s">
        <v>134</v>
      </c>
      <c r="B75">
        <v>1</v>
      </c>
      <c r="C75" t="s">
        <v>324</v>
      </c>
    </row>
    <row r="76" spans="1:3">
      <c r="A76" t="s">
        <v>134</v>
      </c>
      <c r="B76">
        <v>2</v>
      </c>
      <c r="C76" t="s">
        <v>325</v>
      </c>
    </row>
    <row r="77" spans="1:3">
      <c r="A77" t="s">
        <v>134</v>
      </c>
      <c r="B77">
        <v>3</v>
      </c>
      <c r="C77" t="s">
        <v>326</v>
      </c>
    </row>
    <row r="78" spans="1:3">
      <c r="A78" t="s">
        <v>141</v>
      </c>
      <c r="B78">
        <v>1</v>
      </c>
      <c r="C78" t="s">
        <v>317</v>
      </c>
    </row>
    <row r="79" spans="1:3">
      <c r="A79" t="s">
        <v>141</v>
      </c>
      <c r="B79">
        <v>2</v>
      </c>
      <c r="C79" t="s">
        <v>318</v>
      </c>
    </row>
    <row r="80" spans="1:3">
      <c r="A80" t="s">
        <v>141</v>
      </c>
      <c r="B80">
        <v>3</v>
      </c>
      <c r="C80" t="s">
        <v>319</v>
      </c>
    </row>
    <row r="81" spans="1:3">
      <c r="A81" t="s">
        <v>141</v>
      </c>
      <c r="B81">
        <v>4</v>
      </c>
      <c r="C81" t="s">
        <v>320</v>
      </c>
    </row>
    <row r="82" spans="1:3">
      <c r="A82" t="s">
        <v>141</v>
      </c>
      <c r="B82">
        <v>5</v>
      </c>
      <c r="C82" t="s">
        <v>321</v>
      </c>
    </row>
    <row r="83" spans="1:3">
      <c r="A83" t="s">
        <v>141</v>
      </c>
      <c r="B83">
        <v>6</v>
      </c>
      <c r="C83" t="s">
        <v>303</v>
      </c>
    </row>
    <row r="84" spans="1:3">
      <c r="A84" t="s">
        <v>141</v>
      </c>
      <c r="B84">
        <v>7</v>
      </c>
      <c r="C84" t="s">
        <v>322</v>
      </c>
    </row>
    <row r="85" spans="1:3">
      <c r="A85" t="s">
        <v>238</v>
      </c>
      <c r="B85">
        <v>5</v>
      </c>
      <c r="C85" t="s">
        <v>328</v>
      </c>
    </row>
    <row r="86" spans="1:3">
      <c r="A86" t="s">
        <v>238</v>
      </c>
      <c r="B86">
        <v>4</v>
      </c>
      <c r="C86" t="s">
        <v>329</v>
      </c>
    </row>
    <row r="87" spans="1:3">
      <c r="A87" t="s">
        <v>238</v>
      </c>
      <c r="B87">
        <v>3</v>
      </c>
      <c r="C87" t="s">
        <v>330</v>
      </c>
    </row>
    <row r="88" spans="1:3">
      <c r="A88" t="s">
        <v>238</v>
      </c>
      <c r="B88">
        <v>2</v>
      </c>
      <c r="C88" t="s">
        <v>331</v>
      </c>
    </row>
    <row r="89" spans="1:3">
      <c r="A89" t="s">
        <v>238</v>
      </c>
      <c r="B89">
        <v>1</v>
      </c>
      <c r="C89" t="s">
        <v>332</v>
      </c>
    </row>
    <row r="90" spans="1:3">
      <c r="A90" t="s">
        <v>239</v>
      </c>
      <c r="B90">
        <v>5</v>
      </c>
      <c r="C90" t="s">
        <v>333</v>
      </c>
    </row>
    <row r="91" spans="1:3">
      <c r="A91" t="s">
        <v>239</v>
      </c>
      <c r="B91">
        <v>4</v>
      </c>
      <c r="C91" t="s">
        <v>334</v>
      </c>
    </row>
    <row r="92" spans="1:3">
      <c r="A92" t="s">
        <v>239</v>
      </c>
      <c r="B92">
        <v>3</v>
      </c>
      <c r="C92" t="s">
        <v>330</v>
      </c>
    </row>
    <row r="93" spans="1:3">
      <c r="A93" t="s">
        <v>239</v>
      </c>
      <c r="B93">
        <v>2</v>
      </c>
      <c r="C93" t="s">
        <v>335</v>
      </c>
    </row>
    <row r="94" spans="1:3">
      <c r="A94" t="s">
        <v>239</v>
      </c>
      <c r="B94">
        <v>1</v>
      </c>
      <c r="C94" t="s">
        <v>336</v>
      </c>
    </row>
    <row r="95" spans="1:3">
      <c r="A95" t="s">
        <v>245</v>
      </c>
      <c r="B95">
        <v>5</v>
      </c>
      <c r="C95" t="s">
        <v>337</v>
      </c>
    </row>
    <row r="96" spans="1:3">
      <c r="A96" t="s">
        <v>245</v>
      </c>
      <c r="B96">
        <v>4</v>
      </c>
      <c r="C96" t="s">
        <v>338</v>
      </c>
    </row>
    <row r="97" spans="1:3">
      <c r="A97" t="s">
        <v>245</v>
      </c>
      <c r="B97">
        <v>3</v>
      </c>
      <c r="C97" t="s">
        <v>330</v>
      </c>
    </row>
    <row r="98" spans="1:3">
      <c r="A98" t="s">
        <v>245</v>
      </c>
      <c r="B98">
        <v>2</v>
      </c>
      <c r="C98" t="s">
        <v>339</v>
      </c>
    </row>
    <row r="99" spans="1:3">
      <c r="A99" t="s">
        <v>245</v>
      </c>
      <c r="B99">
        <v>1</v>
      </c>
      <c r="C99" t="s">
        <v>340</v>
      </c>
    </row>
    <row r="100" spans="1:3">
      <c r="A100" t="s">
        <v>264</v>
      </c>
      <c r="B100">
        <v>5</v>
      </c>
      <c r="C100" t="s">
        <v>341</v>
      </c>
    </row>
    <row r="101" spans="1:3">
      <c r="A101" t="s">
        <v>264</v>
      </c>
      <c r="B101">
        <v>4</v>
      </c>
      <c r="C101" t="s">
        <v>342</v>
      </c>
    </row>
    <row r="102" spans="1:3">
      <c r="A102" t="s">
        <v>264</v>
      </c>
      <c r="B102">
        <v>3</v>
      </c>
      <c r="C102" t="s">
        <v>272</v>
      </c>
    </row>
    <row r="103" spans="1:3">
      <c r="A103" t="s">
        <v>264</v>
      </c>
      <c r="B103">
        <v>2</v>
      </c>
      <c r="C103" t="s">
        <v>343</v>
      </c>
    </row>
    <row r="104" spans="1:3">
      <c r="A104" t="s">
        <v>264</v>
      </c>
      <c r="B104">
        <v>1</v>
      </c>
      <c r="C104" t="s">
        <v>344</v>
      </c>
    </row>
    <row r="105" spans="1:3">
      <c r="A105" t="s">
        <v>268</v>
      </c>
      <c r="B105">
        <v>0</v>
      </c>
      <c r="C105" t="s">
        <v>345</v>
      </c>
    </row>
    <row r="106" spans="1:3">
      <c r="A106" t="s">
        <v>268</v>
      </c>
      <c r="B106">
        <f>B105+1</f>
        <v>1</v>
      </c>
      <c r="C106">
        <v>1</v>
      </c>
    </row>
    <row r="107" spans="1:3">
      <c r="A107" t="s">
        <v>268</v>
      </c>
      <c r="B107">
        <f t="shared" ref="B107:B114" si="0">B106+1</f>
        <v>2</v>
      </c>
      <c r="C107">
        <v>2</v>
      </c>
    </row>
    <row r="108" spans="1:3">
      <c r="A108" t="s">
        <v>268</v>
      </c>
      <c r="B108">
        <f t="shared" si="0"/>
        <v>3</v>
      </c>
      <c r="C108">
        <v>3</v>
      </c>
    </row>
    <row r="109" spans="1:3">
      <c r="A109" t="s">
        <v>268</v>
      </c>
      <c r="B109">
        <f t="shared" si="0"/>
        <v>4</v>
      </c>
      <c r="C109">
        <v>4</v>
      </c>
    </row>
    <row r="110" spans="1:3">
      <c r="A110" t="s">
        <v>268</v>
      </c>
      <c r="B110">
        <f t="shared" si="0"/>
        <v>5</v>
      </c>
      <c r="C110">
        <v>5</v>
      </c>
    </row>
    <row r="111" spans="1:3">
      <c r="A111" t="s">
        <v>268</v>
      </c>
      <c r="B111">
        <f t="shared" si="0"/>
        <v>6</v>
      </c>
      <c r="C111">
        <v>6</v>
      </c>
    </row>
    <row r="112" spans="1:3">
      <c r="A112" t="s">
        <v>268</v>
      </c>
      <c r="B112">
        <f t="shared" si="0"/>
        <v>7</v>
      </c>
      <c r="C112" t="s">
        <v>537</v>
      </c>
    </row>
    <row r="113" spans="1:3">
      <c r="A113" t="s">
        <v>268</v>
      </c>
      <c r="B113">
        <f t="shared" si="0"/>
        <v>8</v>
      </c>
      <c r="C113" t="s">
        <v>538</v>
      </c>
    </row>
    <row r="114" spans="1:3">
      <c r="A114" t="s">
        <v>268</v>
      </c>
      <c r="B114">
        <f t="shared" si="0"/>
        <v>9</v>
      </c>
      <c r="C114">
        <v>9</v>
      </c>
    </row>
    <row r="115" spans="1:3">
      <c r="A115" t="s">
        <v>268</v>
      </c>
      <c r="B115">
        <f>B114+1</f>
        <v>10</v>
      </c>
      <c r="C115" t="s">
        <v>346</v>
      </c>
    </row>
  </sheetData>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1364-C5FE-4758-95A5-A7EBAC1CFC04}">
  <dimension ref="A1:F999"/>
  <sheetViews>
    <sheetView workbookViewId="0">
      <selection activeCell="A2" sqref="A2"/>
    </sheetView>
  </sheetViews>
  <sheetFormatPr defaultColWidth="12.21875" defaultRowHeight="15" customHeight="1"/>
  <cols>
    <col min="1" max="1" width="12.44140625" style="4" bestFit="1" customWidth="1"/>
    <col min="2" max="2" width="21.44140625" style="4" customWidth="1"/>
    <col min="3" max="3" width="10.77734375" style="4" bestFit="1" customWidth="1"/>
    <col min="4" max="4" width="80.44140625" style="4" customWidth="1"/>
    <col min="5" max="5" width="47.5546875" style="4" customWidth="1"/>
    <col min="6" max="6" width="12.21875" style="4" customWidth="1"/>
    <col min="7" max="16384" width="12.21875" style="4"/>
  </cols>
  <sheetData>
    <row r="1" spans="1:6" ht="15" customHeight="1">
      <c r="A1" s="4" t="s">
        <v>22</v>
      </c>
      <c r="B1" s="4" t="s">
        <v>23</v>
      </c>
      <c r="C1" s="4" t="s">
        <v>24</v>
      </c>
      <c r="D1" s="4" t="s">
        <v>25</v>
      </c>
      <c r="E1" s="4" t="s">
        <v>26</v>
      </c>
      <c r="F1" s="4" t="s">
        <v>27</v>
      </c>
    </row>
    <row r="2" spans="1:6" ht="15" customHeight="1">
      <c r="A2" s="4" t="s">
        <v>347</v>
      </c>
      <c r="B2" s="4" t="s">
        <v>347</v>
      </c>
      <c r="E2" s="5" t="s">
        <v>382</v>
      </c>
      <c r="F2" t="s">
        <v>29</v>
      </c>
    </row>
    <row r="3" spans="1:6" ht="15" customHeight="1">
      <c r="F3"/>
    </row>
    <row r="21" ht="15.6"/>
    <row r="22" ht="15.6"/>
    <row r="23" ht="15.6"/>
    <row r="24" ht="15.6"/>
    <row r="25" ht="15.6"/>
    <row r="26" ht="15.6"/>
    <row r="27" ht="15.6"/>
    <row r="28" ht="15.6"/>
    <row r="29" ht="15.6"/>
    <row r="30" ht="15.6"/>
    <row r="31" ht="15.6"/>
    <row r="32" ht="15.6"/>
    <row r="33" ht="15.6"/>
    <row r="34" ht="15.6"/>
    <row r="35" ht="15.6"/>
    <row r="36" ht="15.6"/>
    <row r="37" ht="15.6"/>
    <row r="38" ht="15.6"/>
    <row r="39" ht="15.6"/>
    <row r="40" ht="15.6"/>
    <row r="41" ht="15.6"/>
    <row r="42" ht="15.6"/>
    <row r="43" ht="15.6"/>
    <row r="44" ht="15.6"/>
    <row r="45" ht="15.6"/>
    <row r="46" ht="15.6"/>
    <row r="47" ht="15.6"/>
    <row r="48" ht="15.6"/>
    <row r="49" ht="15.6"/>
    <row r="50" ht="15.6"/>
    <row r="51" ht="15.6"/>
    <row r="52" ht="15.6"/>
    <row r="53" ht="15.6"/>
    <row r="54" ht="15.6"/>
    <row r="55" ht="15.6"/>
    <row r="56" ht="15.6"/>
    <row r="57" ht="15.6"/>
    <row r="58" ht="15.6"/>
    <row r="59" ht="15.6"/>
    <row r="60" ht="15.6"/>
    <row r="61" ht="15.6"/>
    <row r="62" ht="15.6"/>
    <row r="63" ht="15.6"/>
    <row r="64" ht="15.6"/>
    <row r="65" ht="15.6"/>
    <row r="66" ht="15.6"/>
    <row r="67" ht="15.6"/>
    <row r="68" ht="15.6"/>
    <row r="69" ht="15.6"/>
    <row r="70" ht="15.6"/>
    <row r="71" ht="15.6"/>
    <row r="72" ht="15.6"/>
    <row r="73" ht="15.6"/>
    <row r="74" ht="15.6"/>
    <row r="75" ht="15.6"/>
    <row r="76" ht="15.6"/>
    <row r="77" ht="15.6"/>
    <row r="78" ht="15.6"/>
    <row r="79" ht="15.6"/>
    <row r="80" ht="15.6"/>
    <row r="81" ht="15.6"/>
    <row r="82" ht="15.6"/>
    <row r="83" ht="15.6"/>
    <row r="84" ht="15.6"/>
    <row r="85" ht="15.6"/>
    <row r="86" ht="15.6"/>
    <row r="87" ht="15.6"/>
    <row r="88" ht="15.6"/>
    <row r="89" ht="15.6"/>
    <row r="90" ht="15.6"/>
    <row r="91" ht="15.6"/>
    <row r="92" ht="15.6"/>
    <row r="93" ht="15.6"/>
    <row r="94" ht="15.6"/>
    <row r="95" ht="15.6"/>
    <row r="96" ht="15.6"/>
    <row r="97" ht="15.6"/>
    <row r="98" ht="15.6"/>
    <row r="99" ht="15.6"/>
    <row r="100" ht="15.6"/>
    <row r="101" ht="15.6"/>
    <row r="102" ht="15.6"/>
    <row r="103" ht="15.6"/>
    <row r="104" ht="15.6"/>
    <row r="105" ht="15.6"/>
    <row r="106" ht="15.6"/>
    <row r="107" ht="15.6"/>
    <row r="108" ht="15.6"/>
    <row r="109" ht="15.6"/>
    <row r="110" ht="15.6"/>
    <row r="111" ht="15.6"/>
    <row r="112" ht="15.6"/>
    <row r="113" ht="15.6"/>
    <row r="114" ht="15.6"/>
    <row r="115" ht="15.6"/>
    <row r="116" ht="15.6"/>
    <row r="117" ht="15.6"/>
    <row r="118" ht="15.6"/>
    <row r="119" ht="15.6"/>
    <row r="120" ht="15.6"/>
    <row r="121" ht="15.6"/>
    <row r="122" ht="15.6"/>
    <row r="123" ht="15.6"/>
    <row r="124" ht="15.6"/>
    <row r="125" ht="15.6"/>
    <row r="126" ht="15.6"/>
    <row r="127" ht="15.6"/>
    <row r="128" ht="15.6"/>
    <row r="129" ht="15.6"/>
    <row r="130" ht="15.6"/>
    <row r="131" ht="15.6"/>
    <row r="132" ht="15.6"/>
    <row r="133" ht="15.6"/>
    <row r="134" ht="15.6"/>
    <row r="135" ht="15.6"/>
    <row r="136" ht="15.6"/>
    <row r="137" ht="15.6"/>
    <row r="138" ht="15.6"/>
    <row r="139" ht="15.6"/>
    <row r="140" ht="15.6"/>
    <row r="141" ht="15.6"/>
    <row r="142" ht="15.6"/>
    <row r="143" ht="15.6"/>
    <row r="144" ht="15.6"/>
    <row r="145" ht="15.6"/>
    <row r="146" ht="15.6"/>
    <row r="147" ht="15.6"/>
    <row r="148" ht="15.6"/>
    <row r="149" ht="15.6"/>
    <row r="150" ht="15.6"/>
    <row r="151" ht="15.6"/>
    <row r="152" ht="15.6"/>
    <row r="153" ht="15.6"/>
    <row r="154" ht="15.6"/>
    <row r="155" ht="15.6"/>
    <row r="156" ht="15.6"/>
    <row r="157" ht="15.6"/>
    <row r="158" ht="15.6"/>
    <row r="159" ht="15.6"/>
    <row r="160" ht="15.6"/>
    <row r="161" ht="15.6"/>
    <row r="162" ht="15.6"/>
    <row r="163" ht="15.6"/>
    <row r="164" ht="15.6"/>
    <row r="165" ht="15.6"/>
    <row r="166" ht="15.6"/>
    <row r="167" ht="15.6"/>
    <row r="168" ht="15.6"/>
    <row r="169" ht="15.6"/>
    <row r="170" ht="15.6"/>
    <row r="171" ht="15.6"/>
    <row r="172" ht="15.6"/>
    <row r="173" ht="15.6"/>
    <row r="174" ht="15.6"/>
    <row r="175" ht="15.6"/>
    <row r="176" ht="15.6"/>
    <row r="177" ht="15.6"/>
    <row r="178" ht="15.6"/>
    <row r="179" ht="15.6"/>
    <row r="180" ht="15.6"/>
    <row r="181" ht="15.6"/>
    <row r="182" ht="15.6"/>
    <row r="183" ht="15.6"/>
    <row r="184" ht="15.6"/>
    <row r="185" ht="15.6"/>
    <row r="186" ht="15.6"/>
    <row r="187" ht="15.6"/>
    <row r="188" ht="15.6"/>
    <row r="189" ht="15.6"/>
    <row r="190" ht="15.6"/>
    <row r="191" ht="15.6"/>
    <row r="192" ht="15.6"/>
    <row r="193" ht="15.6"/>
    <row r="194" ht="15.6"/>
    <row r="195" ht="15.6"/>
    <row r="196" ht="15.6"/>
    <row r="197" ht="15.6"/>
    <row r="198" ht="15.6"/>
    <row r="199" ht="15.6"/>
    <row r="200" ht="15.6"/>
    <row r="201" ht="15.6"/>
    <row r="202" ht="15.6"/>
    <row r="203" ht="15.6"/>
    <row r="204" ht="15.6"/>
    <row r="205" ht="15.6"/>
    <row r="206" ht="15.6"/>
    <row r="207" ht="15.6"/>
    <row r="208" ht="15.6"/>
    <row r="209" ht="15.6"/>
    <row r="210" ht="15.6"/>
    <row r="211" ht="15.6"/>
    <row r="212" ht="15.6"/>
    <row r="213" ht="15.6"/>
    <row r="214" ht="15.6"/>
    <row r="215" ht="15.6"/>
    <row r="216" ht="15.6"/>
    <row r="217" ht="15.6"/>
    <row r="218" ht="15.6"/>
    <row r="219" ht="15.6"/>
    <row r="220" ht="15.6"/>
    <row r="221" ht="15.6"/>
    <row r="222" ht="15.6"/>
    <row r="223" ht="15.6"/>
    <row r="224" ht="15.6"/>
    <row r="225" ht="15.6"/>
    <row r="226" ht="15.6"/>
    <row r="227" ht="15.6"/>
    <row r="228" ht="15.6"/>
    <row r="229" ht="15.6"/>
    <row r="230" ht="15.6"/>
    <row r="231" ht="15.6"/>
    <row r="232" ht="15.6"/>
    <row r="233" ht="15.6"/>
    <row r="234" ht="15.6"/>
    <row r="235" ht="15.6"/>
    <row r="236" ht="15.6"/>
    <row r="237" ht="15.6"/>
    <row r="238" ht="15.6"/>
    <row r="239" ht="15.6"/>
    <row r="240" ht="15.6"/>
    <row r="241" ht="15.6"/>
    <row r="242" ht="15.6"/>
    <row r="243" ht="15.6"/>
    <row r="244" ht="15.6"/>
    <row r="245" ht="15.6"/>
    <row r="246" ht="15.6"/>
    <row r="247" ht="15.6"/>
    <row r="248" ht="15.6"/>
    <row r="249" ht="15.6"/>
    <row r="250" ht="15.6"/>
    <row r="251" ht="15.6"/>
    <row r="252" ht="15.6"/>
    <row r="253" ht="15.6"/>
    <row r="254" ht="15.6"/>
    <row r="255" ht="15.6"/>
    <row r="256" ht="15.6"/>
    <row r="257" ht="15.6"/>
    <row r="258" ht="15.6"/>
    <row r="259" ht="15.6"/>
    <row r="260" ht="15.6"/>
    <row r="261" ht="15.6"/>
    <row r="262" ht="15.6"/>
    <row r="263" ht="15.6"/>
    <row r="264" ht="15.6"/>
    <row r="265" ht="15.6"/>
    <row r="266" ht="15.6"/>
    <row r="267" ht="15.6"/>
    <row r="268" ht="15.6"/>
    <row r="269" ht="15.6"/>
    <row r="270" ht="15.6"/>
    <row r="271" ht="15.6"/>
    <row r="272" ht="15.6"/>
    <row r="273" ht="15.6"/>
    <row r="274" ht="15.6"/>
    <row r="275" ht="15.6"/>
    <row r="276" ht="15.6"/>
    <row r="277" ht="15.6"/>
    <row r="278" ht="15.6"/>
    <row r="279" ht="15.6"/>
    <row r="280" ht="15.6"/>
    <row r="281" ht="15.6"/>
    <row r="282" ht="15.6"/>
    <row r="283" ht="15.6"/>
    <row r="284" ht="15.6"/>
    <row r="285" ht="15.6"/>
    <row r="286" ht="15.6"/>
    <row r="287" ht="15.6"/>
    <row r="288" ht="15.6"/>
    <row r="289" ht="15.6"/>
    <row r="290" ht="15.6"/>
    <row r="291" ht="15.6"/>
    <row r="292" ht="15.6"/>
    <row r="293" ht="15.6"/>
    <row r="294" ht="15.6"/>
    <row r="295" ht="15.6"/>
    <row r="296" ht="15.6"/>
    <row r="297" ht="15.6"/>
    <row r="298" ht="15.6"/>
    <row r="299" ht="15.6"/>
    <row r="300" ht="15.6"/>
    <row r="301" ht="15.6"/>
    <row r="302" ht="15.6"/>
    <row r="303" ht="15.6"/>
    <row r="304" ht="15.6"/>
    <row r="305" ht="15.6"/>
    <row r="306" ht="15.6"/>
    <row r="307" ht="15.6"/>
    <row r="308" ht="15.6"/>
    <row r="309" ht="15.6"/>
    <row r="310" ht="15.6"/>
    <row r="311" ht="15.6"/>
    <row r="312" ht="15.6"/>
    <row r="313" ht="15.6"/>
    <row r="314" ht="15.6"/>
    <row r="315" ht="15.6"/>
    <row r="316" ht="15.6"/>
    <row r="317" ht="15.6"/>
    <row r="318" ht="15.6"/>
    <row r="319" ht="15.6"/>
    <row r="320" ht="15.6"/>
    <row r="321" ht="15.6"/>
    <row r="322" ht="15.6"/>
    <row r="323" ht="15.6"/>
    <row r="324" ht="15.6"/>
    <row r="325" ht="15.6"/>
    <row r="326" ht="15.6"/>
    <row r="327" ht="15.6"/>
    <row r="328" ht="15.6"/>
    <row r="329" ht="15.6"/>
    <row r="330" ht="15.6"/>
    <row r="331" ht="15.6"/>
    <row r="332" ht="15.6"/>
    <row r="333" ht="15.6"/>
    <row r="334" ht="15.6"/>
    <row r="335" ht="15.6"/>
    <row r="336" ht="15.6"/>
    <row r="337" ht="15.6"/>
    <row r="338" ht="15.6"/>
    <row r="339" ht="15.6"/>
    <row r="340" ht="15.6"/>
    <row r="341" ht="15.6"/>
    <row r="342" ht="15.6"/>
    <row r="343" ht="15.6"/>
    <row r="344" ht="15.6"/>
    <row r="345" ht="15.6"/>
    <row r="346" ht="15.6"/>
    <row r="347" ht="15.6"/>
    <row r="348" ht="15.6"/>
    <row r="349" ht="15.6"/>
    <row r="350" ht="15.6"/>
    <row r="351" ht="15.6"/>
    <row r="352" ht="15.6"/>
    <row r="353" ht="15.6"/>
    <row r="354" ht="15.6"/>
    <row r="355" ht="15.6"/>
    <row r="356" ht="15.6"/>
    <row r="357" ht="15.6"/>
    <row r="358" ht="15.6"/>
    <row r="359" ht="15.6"/>
    <row r="360" ht="15.6"/>
    <row r="361" ht="15.6"/>
    <row r="362" ht="15.6"/>
    <row r="363" ht="15.6"/>
    <row r="364" ht="15.6"/>
    <row r="365" ht="15.6"/>
    <row r="366" ht="15.6"/>
    <row r="367" ht="15.6"/>
    <row r="368" ht="15.6"/>
    <row r="369" ht="15.6"/>
    <row r="370" ht="15.6"/>
    <row r="371" ht="15.6"/>
    <row r="372" ht="15.6"/>
    <row r="373" ht="15.6"/>
    <row r="374" ht="15.6"/>
    <row r="375" ht="15.6"/>
    <row r="376" ht="15.6"/>
    <row r="377" ht="15.6"/>
    <row r="378" ht="15.6"/>
    <row r="379" ht="15.6"/>
    <row r="380" ht="15.6"/>
    <row r="381" ht="15.6"/>
    <row r="382" ht="15.6"/>
    <row r="383" ht="15.6"/>
    <row r="384" ht="15.6"/>
    <row r="385" ht="15.6"/>
    <row r="386" ht="15.6"/>
    <row r="387" ht="15.6"/>
    <row r="388" ht="15.6"/>
    <row r="389" ht="15.6"/>
    <row r="390" ht="15.6"/>
    <row r="391" ht="15.6"/>
    <row r="392" ht="15.6"/>
    <row r="393" ht="15.6"/>
    <row r="394" ht="15.6"/>
    <row r="395" ht="15.6"/>
    <row r="396" ht="15.6"/>
    <row r="397" ht="15.6"/>
    <row r="398" ht="15.6"/>
    <row r="399" ht="15.6"/>
    <row r="400" ht="15.6"/>
    <row r="401" ht="15.6"/>
    <row r="402" ht="15.6"/>
    <row r="403" ht="15.6"/>
    <row r="404" ht="15.6"/>
    <row r="405" ht="15.6"/>
    <row r="406" ht="15.6"/>
    <row r="407" ht="15.6"/>
    <row r="408" ht="15.6"/>
    <row r="409" ht="15.6"/>
    <row r="410" ht="15.6"/>
    <row r="411" ht="15.6"/>
    <row r="412" ht="15.6"/>
    <row r="413" ht="15.6"/>
    <row r="414" ht="15.6"/>
    <row r="415" ht="15.6"/>
    <row r="416" ht="15.6"/>
    <row r="417" ht="15.6"/>
    <row r="418" ht="15.6"/>
    <row r="419" ht="15.6"/>
    <row r="420" ht="15.6"/>
    <row r="421" ht="15.6"/>
    <row r="422" ht="15.6"/>
    <row r="423" ht="15.6"/>
    <row r="424" ht="15.6"/>
    <row r="425" ht="15.6"/>
    <row r="426" ht="15.6"/>
    <row r="427" ht="15.6"/>
    <row r="428" ht="15.6"/>
    <row r="429" ht="15.6"/>
    <row r="430" ht="15.6"/>
    <row r="431" ht="15.6"/>
    <row r="432" ht="15.6"/>
    <row r="433" ht="15.6"/>
    <row r="434" ht="15.6"/>
    <row r="435" ht="15.6"/>
    <row r="436" ht="15.6"/>
    <row r="437" ht="15.6"/>
    <row r="438" ht="15.6"/>
    <row r="439" ht="15.6"/>
    <row r="440" ht="15.6"/>
    <row r="441" ht="15.6"/>
    <row r="442" ht="15.6"/>
    <row r="443" ht="15.6"/>
    <row r="444" ht="15.6"/>
    <row r="445" ht="15.6"/>
    <row r="446" ht="15.6"/>
    <row r="447" ht="15.6"/>
    <row r="448" ht="15.6"/>
    <row r="449" ht="15.6"/>
    <row r="450" ht="15.6"/>
    <row r="451" ht="15.6"/>
    <row r="452" ht="15.6"/>
    <row r="453" ht="15.6"/>
    <row r="454" ht="15.6"/>
    <row r="455" ht="15.6"/>
    <row r="456" ht="15.6"/>
    <row r="457" ht="15.6"/>
    <row r="458" ht="15.6"/>
    <row r="459" ht="15.6"/>
    <row r="460" ht="15.6"/>
    <row r="461" ht="15.6"/>
    <row r="462" ht="15.6"/>
    <row r="463" ht="15.6"/>
    <row r="464" ht="15.6"/>
    <row r="465" ht="15.6"/>
    <row r="466" ht="15.6"/>
    <row r="467" ht="15.6"/>
    <row r="468" ht="15.6"/>
    <row r="469" ht="15.6"/>
    <row r="470" ht="15.6"/>
    <row r="471" ht="15.6"/>
    <row r="472" ht="15.6"/>
    <row r="473" ht="15.6"/>
    <row r="474" ht="15.6"/>
    <row r="475" ht="15.6"/>
    <row r="476" ht="15.6"/>
    <row r="477" ht="15.6"/>
    <row r="478" ht="15.6"/>
    <row r="479" ht="15.6"/>
    <row r="480" ht="15.6"/>
    <row r="481" ht="15.6"/>
    <row r="482" ht="15.6"/>
    <row r="483" ht="15.6"/>
    <row r="484" ht="15.6"/>
    <row r="485" ht="15.6"/>
    <row r="486" ht="15.6"/>
    <row r="487" ht="15.6"/>
    <row r="488" ht="15.6"/>
    <row r="489" ht="15.6"/>
    <row r="490" ht="15.6"/>
    <row r="491" ht="15.6"/>
    <row r="492" ht="15.6"/>
    <row r="493" ht="15.6"/>
    <row r="494" ht="15.6"/>
    <row r="495" ht="15.6"/>
    <row r="496" ht="15.6"/>
    <row r="497" ht="15.6"/>
    <row r="498" ht="15.6"/>
    <row r="499" ht="15.6"/>
    <row r="500" ht="15.6"/>
    <row r="501" ht="15.6"/>
    <row r="502" ht="15.6"/>
    <row r="503" ht="15.6"/>
    <row r="504" ht="15.6"/>
    <row r="505" ht="15.6"/>
    <row r="506" ht="15.6"/>
    <row r="507" ht="15.6"/>
    <row r="508" ht="15.6"/>
    <row r="509" ht="15.6"/>
    <row r="510" ht="15.6"/>
    <row r="511" ht="15.6"/>
    <row r="512" ht="15.6"/>
    <row r="513" ht="15.6"/>
    <row r="514" ht="15.6"/>
    <row r="515" ht="15.6"/>
    <row r="516" ht="15.6"/>
    <row r="517" ht="15.6"/>
    <row r="518" ht="15.6"/>
    <row r="519" ht="15.6"/>
    <row r="520" ht="15.6"/>
    <row r="521" ht="15.6"/>
    <row r="522" ht="15.6"/>
    <row r="523" ht="15.6"/>
    <row r="524" ht="15.6"/>
    <row r="525" ht="15.6"/>
    <row r="526" ht="15.6"/>
    <row r="527" ht="15.6"/>
    <row r="528" ht="15.6"/>
    <row r="529" ht="15.6"/>
    <row r="530" ht="15.6"/>
    <row r="531" ht="15.6"/>
    <row r="532" ht="15.6"/>
    <row r="533" ht="15.6"/>
    <row r="534" ht="15.6"/>
    <row r="535" ht="15.6"/>
    <row r="536" ht="15.6"/>
    <row r="537" ht="15.6"/>
    <row r="538" ht="15.6"/>
    <row r="539" ht="15.6"/>
    <row r="540" ht="15.6"/>
    <row r="541" ht="15.6"/>
    <row r="542" ht="15.6"/>
    <row r="543" ht="15.6"/>
    <row r="544" ht="15.6"/>
    <row r="545" ht="15.6"/>
    <row r="546" ht="15.6"/>
    <row r="547" ht="15.6"/>
    <row r="548" ht="15.6"/>
    <row r="549" ht="15.6"/>
    <row r="550" ht="15.6"/>
    <row r="551" ht="15.6"/>
    <row r="552" ht="15.6"/>
    <row r="553" ht="15.6"/>
    <row r="554" ht="15.6"/>
    <row r="555" ht="15.6"/>
    <row r="556" ht="15.6"/>
    <row r="557" ht="15.6"/>
    <row r="558" ht="15.6"/>
    <row r="559" ht="15.6"/>
    <row r="560" ht="15.6"/>
    <row r="561" ht="15.6"/>
    <row r="562" ht="15.6"/>
    <row r="563" ht="15.6"/>
    <row r="564" ht="15.6"/>
    <row r="565" ht="15.6"/>
    <row r="566" ht="15.6"/>
    <row r="567" ht="15.6"/>
    <row r="568" ht="15.6"/>
    <row r="569" ht="15.6"/>
    <row r="570" ht="15.6"/>
    <row r="571" ht="15.6"/>
    <row r="572" ht="15.6"/>
    <row r="573" ht="15.6"/>
    <row r="574" ht="15.6"/>
    <row r="575" ht="15.6"/>
    <row r="576" ht="15.6"/>
    <row r="577" ht="15.6"/>
    <row r="578" ht="15.6"/>
    <row r="579" ht="15.6"/>
    <row r="580" ht="15.6"/>
    <row r="581" ht="15.6"/>
    <row r="582" ht="15.6"/>
    <row r="583" ht="15.6"/>
    <row r="584" ht="15.6"/>
    <row r="585" ht="15.6"/>
    <row r="586" ht="15.6"/>
    <row r="587" ht="15.6"/>
    <row r="588" ht="15.6"/>
    <row r="589" ht="15.6"/>
    <row r="590" ht="15.6"/>
    <row r="591" ht="15.6"/>
    <row r="592" ht="15.6"/>
    <row r="593" ht="15.6"/>
    <row r="594" ht="15.6"/>
    <row r="595" ht="15.6"/>
    <row r="596" ht="15.6"/>
    <row r="597" ht="15.6"/>
    <row r="598" ht="15.6"/>
    <row r="599" ht="15.6"/>
    <row r="600" ht="15.6"/>
    <row r="601" ht="15.6"/>
    <row r="602" ht="15.6"/>
    <row r="603" ht="15.6"/>
    <row r="604" ht="15.6"/>
    <row r="605" ht="15.6"/>
    <row r="606" ht="15.6"/>
    <row r="607" ht="15.6"/>
    <row r="608" ht="15.6"/>
    <row r="609" ht="15.6"/>
    <row r="610" ht="15.6"/>
    <row r="611" ht="15.6"/>
    <row r="612" ht="15.6"/>
    <row r="613" ht="15.6"/>
    <row r="614" ht="15.6"/>
    <row r="615" ht="15.6"/>
    <row r="616" ht="15.6"/>
    <row r="617" ht="15.6"/>
    <row r="618" ht="15.6"/>
    <row r="619" ht="15.6"/>
    <row r="620" ht="15.6"/>
    <row r="621" ht="15.6"/>
    <row r="622" ht="15.6"/>
    <row r="623" ht="15.6"/>
    <row r="624" ht="15.6"/>
    <row r="625" ht="15.6"/>
    <row r="626" ht="15.6"/>
    <row r="627" ht="15.6"/>
    <row r="628" ht="15.6"/>
    <row r="629" ht="15.6"/>
    <row r="630" ht="15.6"/>
    <row r="631" ht="15.6"/>
    <row r="632" ht="15.6"/>
    <row r="633" ht="15.6"/>
    <row r="634" ht="15.6"/>
    <row r="635" ht="15.6"/>
    <row r="636" ht="15.6"/>
    <row r="637" ht="15.6"/>
    <row r="638" ht="15.6"/>
    <row r="639" ht="15.6"/>
    <row r="640" ht="15.6"/>
    <row r="641" ht="15.6"/>
    <row r="642" ht="15.6"/>
    <row r="643" ht="15.6"/>
    <row r="644" ht="15.6"/>
    <row r="645" ht="15.6"/>
    <row r="646" ht="15.6"/>
    <row r="647" ht="15.6"/>
    <row r="648" ht="15.6"/>
    <row r="649" ht="15.6"/>
    <row r="650" ht="15.6"/>
    <row r="651" ht="15.6"/>
    <row r="652" ht="15.6"/>
    <row r="653" ht="15.6"/>
    <row r="654" ht="15.6"/>
    <row r="655" ht="15.6"/>
    <row r="656" ht="15.6"/>
    <row r="657" ht="15.6"/>
    <row r="658" ht="15.6"/>
    <row r="659" ht="15.6"/>
    <row r="660" ht="15.6"/>
    <row r="661" ht="15.6"/>
    <row r="662" ht="15.6"/>
    <row r="663" ht="15.6"/>
    <row r="664" ht="15.6"/>
    <row r="665" ht="15.6"/>
    <row r="666" ht="15.6"/>
    <row r="667" ht="15.6"/>
    <row r="668" ht="15.6"/>
    <row r="669" ht="15.6"/>
    <row r="670" ht="15.6"/>
    <row r="671" ht="15.6"/>
    <row r="672" ht="15.6"/>
    <row r="673" ht="15.6"/>
    <row r="674" ht="15.6"/>
    <row r="675" ht="15.6"/>
    <row r="676" ht="15.6"/>
    <row r="677" ht="15.6"/>
    <row r="678" ht="15.6"/>
    <row r="679" ht="15.6"/>
    <row r="680" ht="15.6"/>
    <row r="681" ht="15.6"/>
    <row r="682" ht="15.6"/>
    <row r="683" ht="15.6"/>
    <row r="684" ht="15.6"/>
    <row r="685" ht="15.6"/>
    <row r="686" ht="15.6"/>
    <row r="687" ht="15.6"/>
    <row r="688" ht="15.6"/>
    <row r="689" ht="15.6"/>
    <row r="690" ht="15.6"/>
    <row r="691" ht="15.6"/>
    <row r="692" ht="15.6"/>
    <row r="693" ht="15.6"/>
    <row r="694" ht="15.6"/>
    <row r="695" ht="15.6"/>
    <row r="696" ht="15.6"/>
    <row r="697" ht="15.6"/>
    <row r="698" ht="15.6"/>
    <row r="699" ht="15.6"/>
    <row r="700" ht="15.6"/>
    <row r="701" ht="15.6"/>
    <row r="702" ht="15.6"/>
    <row r="703" ht="15.6"/>
    <row r="704" ht="15.6"/>
    <row r="705" ht="15.6"/>
    <row r="706" ht="15.6"/>
    <row r="707" ht="15.6"/>
    <row r="708" ht="15.6"/>
    <row r="709" ht="15.6"/>
    <row r="710" ht="15.6"/>
    <row r="711" ht="15.6"/>
    <row r="712" ht="15.6"/>
    <row r="713" ht="15.6"/>
    <row r="714" ht="15.6"/>
    <row r="715" ht="15.6"/>
    <row r="716" ht="15.6"/>
    <row r="717" ht="15.6"/>
    <row r="718" ht="15.6"/>
    <row r="719" ht="15.6"/>
    <row r="720" ht="15.6"/>
    <row r="721" ht="15.6"/>
    <row r="722" ht="15.6"/>
    <row r="723" ht="15.6"/>
    <row r="724" ht="15.6"/>
    <row r="725" ht="15.6"/>
    <row r="726" ht="15.6"/>
    <row r="727" ht="15.6"/>
    <row r="728" ht="15.6"/>
    <row r="729" ht="15.6"/>
    <row r="730" ht="15.6"/>
    <row r="731" ht="15.6"/>
    <row r="732" ht="15.6"/>
    <row r="733" ht="15.6"/>
    <row r="734" ht="15.6"/>
    <row r="735" ht="15.6"/>
    <row r="736" ht="15.6"/>
    <row r="737" ht="15.6"/>
    <row r="738" ht="15.6"/>
    <row r="739" ht="15.6"/>
    <row r="740" ht="15.6"/>
    <row r="741" ht="15.6"/>
    <row r="742" ht="15.6"/>
    <row r="743" ht="15.6"/>
    <row r="744" ht="15.6"/>
    <row r="745" ht="15.6"/>
    <row r="746" ht="15.6"/>
    <row r="747" ht="15.6"/>
    <row r="748" ht="15.6"/>
    <row r="749" ht="15.6"/>
    <row r="750" ht="15.6"/>
    <row r="751" ht="15.6"/>
    <row r="752" ht="15.6"/>
    <row r="753" ht="15.6"/>
    <row r="754" ht="15.6"/>
    <row r="755" ht="15.6"/>
    <row r="756" ht="15.6"/>
    <row r="757" ht="15.6"/>
    <row r="758" ht="15.6"/>
    <row r="759" ht="15.6"/>
    <row r="760" ht="15.6"/>
    <row r="761" ht="15.6"/>
    <row r="762" ht="15.6"/>
    <row r="763" ht="15.6"/>
    <row r="764" ht="15.6"/>
    <row r="765" ht="15.6"/>
    <row r="766" ht="15.6"/>
    <row r="767" ht="15.6"/>
    <row r="768" ht="15.6"/>
    <row r="769" ht="15.6"/>
    <row r="770" ht="15.6"/>
    <row r="771" ht="15.6"/>
    <row r="772" ht="15.6"/>
    <row r="773" ht="15.6"/>
    <row r="774" ht="15.6"/>
    <row r="775" ht="15.6"/>
    <row r="776" ht="15.6"/>
    <row r="777" ht="15.6"/>
    <row r="778" ht="15.6"/>
    <row r="779" ht="15.6"/>
    <row r="780" ht="15.6"/>
    <row r="781" ht="15.6"/>
    <row r="782" ht="15.6"/>
    <row r="783" ht="15.6"/>
    <row r="784" ht="15.6"/>
    <row r="785" ht="15.6"/>
    <row r="786" ht="15.6"/>
    <row r="787" ht="15.6"/>
    <row r="788" ht="15.6"/>
    <row r="789" ht="15.6"/>
    <row r="790" ht="15.6"/>
    <row r="791" ht="15.6"/>
    <row r="792" ht="15.6"/>
    <row r="793" ht="15.6"/>
    <row r="794" ht="15.6"/>
    <row r="795" ht="15.6"/>
    <row r="796" ht="15.6"/>
    <row r="797" ht="15.6"/>
    <row r="798" ht="15.6"/>
    <row r="799" ht="15.6"/>
    <row r="800" ht="15.6"/>
    <row r="801" ht="15.6"/>
    <row r="802" ht="15.6"/>
    <row r="803" ht="15.6"/>
    <row r="804" ht="15.6"/>
    <row r="805" ht="15.6"/>
    <row r="806" ht="15.6"/>
    <row r="807" ht="15.6"/>
    <row r="808" ht="15.6"/>
    <row r="809" ht="15.6"/>
    <row r="810" ht="15.6"/>
    <row r="811" ht="15.6"/>
    <row r="812" ht="15.6"/>
    <row r="813" ht="15.6"/>
    <row r="814" ht="15.6"/>
    <row r="815" ht="15.6"/>
    <row r="816" ht="15.6"/>
    <row r="817" ht="15.6"/>
    <row r="818" ht="15.6"/>
    <row r="819" ht="15.6"/>
    <row r="820" ht="15.6"/>
    <row r="821" ht="15.6"/>
    <row r="822" ht="15.6"/>
    <row r="823" ht="15.6"/>
    <row r="824" ht="15.6"/>
    <row r="825" ht="15.6"/>
    <row r="826" ht="15.6"/>
    <row r="827" ht="15.6"/>
    <row r="828" ht="15.6"/>
    <row r="829" ht="15.6"/>
    <row r="830" ht="15.6"/>
    <row r="831" ht="15.6"/>
    <row r="832" ht="15.6"/>
    <row r="833" ht="15.6"/>
    <row r="834" ht="15.6"/>
    <row r="835" ht="15.6"/>
    <row r="836" ht="15.6"/>
    <row r="837" ht="15.6"/>
    <row r="838" ht="15.6"/>
    <row r="839" ht="15.6"/>
    <row r="840" ht="15.6"/>
    <row r="841" ht="15.6"/>
    <row r="842" ht="15.6"/>
    <row r="843" ht="15.6"/>
    <row r="844" ht="15.6"/>
    <row r="845" ht="15.6"/>
    <row r="846" ht="15.6"/>
    <row r="847" ht="15.6"/>
    <row r="848" ht="15.6"/>
    <row r="849" ht="15.6"/>
    <row r="850" ht="15.6"/>
    <row r="851" ht="15.6"/>
    <row r="852" ht="15.6"/>
    <row r="853" ht="15.6"/>
    <row r="854" ht="15.6"/>
    <row r="855" ht="15.6"/>
    <row r="856" ht="15.6"/>
    <row r="857" ht="15.6"/>
    <row r="858" ht="15.6"/>
    <row r="859" ht="15.6"/>
    <row r="860" ht="15.6"/>
    <row r="861" ht="15.6"/>
    <row r="862" ht="15.6"/>
    <row r="863" ht="15.6"/>
    <row r="864" ht="15.6"/>
    <row r="865" ht="15.6"/>
    <row r="866" ht="15.6"/>
    <row r="867" ht="15.6"/>
    <row r="868" ht="15.6"/>
    <row r="869" ht="15.6"/>
    <row r="870" ht="15.6"/>
    <row r="871" ht="15.6"/>
    <row r="872" ht="15.6"/>
    <row r="873" ht="15.6"/>
    <row r="874" ht="15.6"/>
    <row r="875" ht="15.6"/>
    <row r="876" ht="15.6"/>
    <row r="877" ht="15.6"/>
    <row r="878" ht="15.6"/>
    <row r="879" ht="15.6"/>
    <row r="880" ht="15.6"/>
    <row r="881" ht="15.6"/>
    <row r="882" ht="15.6"/>
    <row r="883" ht="15.6"/>
    <row r="884" ht="15.6"/>
    <row r="885" ht="15.6"/>
    <row r="886" ht="15.6"/>
    <row r="887" ht="15.6"/>
    <row r="888" ht="15.6"/>
    <row r="889" ht="15.6"/>
    <row r="890" ht="15.6"/>
    <row r="891" ht="15.6"/>
    <row r="892" ht="15.6"/>
    <row r="893" ht="15.6"/>
    <row r="894" ht="15.6"/>
    <row r="895" ht="15.6"/>
    <row r="896" ht="15.6"/>
    <row r="897" ht="15.6"/>
    <row r="898" ht="15.6"/>
    <row r="899" ht="15.6"/>
    <row r="900" ht="15.6"/>
    <row r="901" ht="15.6"/>
    <row r="902" ht="15.6"/>
    <row r="903" ht="15.6"/>
    <row r="904" ht="15.6"/>
    <row r="905" ht="15.6"/>
    <row r="906" ht="15.6"/>
    <row r="907" ht="15.6"/>
    <row r="908" ht="15.6"/>
    <row r="909" ht="15.6"/>
    <row r="910" ht="15.6"/>
    <row r="911" ht="15.6"/>
    <row r="912" ht="15.6"/>
    <row r="913" ht="15.6"/>
    <row r="914" ht="15.6"/>
    <row r="915" ht="15.6"/>
    <row r="916" ht="15.6"/>
    <row r="917" ht="15.6"/>
    <row r="918" ht="15.6"/>
    <row r="919" ht="15.6"/>
    <row r="920" ht="15.6"/>
    <row r="921" ht="15.6"/>
    <row r="922" ht="15.6"/>
    <row r="923" ht="15.6"/>
    <row r="924" ht="15.6"/>
    <row r="925" ht="15.6"/>
    <row r="926" ht="15.6"/>
    <row r="927" ht="15.6"/>
    <row r="928" ht="15.6"/>
    <row r="929" ht="15.6"/>
    <row r="930" ht="15.6"/>
    <row r="931" ht="15.6"/>
    <row r="932" ht="15.6"/>
    <row r="933" ht="15.6"/>
    <row r="934" ht="15.6"/>
    <row r="935" ht="15.6"/>
    <row r="936" ht="15.6"/>
    <row r="937" ht="15.6"/>
    <row r="938" ht="15.6"/>
    <row r="939" ht="15.6"/>
    <row r="940" ht="15.6"/>
    <row r="941" ht="15.6"/>
    <row r="942" ht="15.6"/>
    <row r="943" ht="15.6"/>
    <row r="944" ht="15.6"/>
    <row r="945" ht="15.6"/>
    <row r="946" ht="15.6"/>
    <row r="947" ht="15.6"/>
    <row r="948" ht="15.6"/>
    <row r="949" ht="15.6"/>
    <row r="950" ht="15.6"/>
    <row r="951" ht="15.6"/>
    <row r="952" ht="15.6"/>
    <row r="953" ht="15.6"/>
    <row r="954" ht="15.6"/>
    <row r="955" ht="15.6"/>
    <row r="956" ht="15.6"/>
    <row r="957" ht="15.6"/>
    <row r="958" ht="15.6"/>
    <row r="959" ht="15.6"/>
    <row r="960" ht="15.6"/>
    <row r="961" ht="15.6"/>
    <row r="962" ht="15.6"/>
    <row r="963" ht="15.6"/>
    <row r="964" ht="15.6"/>
    <row r="965" ht="15.6"/>
    <row r="966" ht="15.6"/>
    <row r="967" ht="15.6"/>
    <row r="968" ht="15.6"/>
    <row r="969" ht="15.6"/>
    <row r="970" ht="15.6"/>
    <row r="971" ht="15.6"/>
    <row r="972" ht="15.6"/>
    <row r="973" ht="15.6"/>
    <row r="974" ht="15.6"/>
    <row r="975" ht="15.6"/>
    <row r="976" ht="15.6"/>
    <row r="977" ht="15.6"/>
    <row r="978" ht="15.6"/>
    <row r="979" ht="15.6"/>
    <row r="980" ht="15.6"/>
    <row r="981" ht="15.6"/>
    <row r="982" ht="15.6"/>
    <row r="983" ht="15.6"/>
    <row r="984" ht="15.6"/>
    <row r="985" ht="15.6"/>
    <row r="986" ht="15.6"/>
    <row r="987" ht="15.6"/>
    <row r="988" ht="15.6"/>
    <row r="989" ht="15.6"/>
    <row r="990" ht="15.6"/>
    <row r="991" ht="15.6"/>
    <row r="992" ht="15.6"/>
    <row r="993" ht="15.6"/>
    <row r="994" ht="15.6"/>
    <row r="995" ht="15.6"/>
    <row r="996" ht="15.6"/>
    <row r="997" ht="15.6"/>
    <row r="998" ht="15.6"/>
    <row r="999" 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 Arif Hidayatullah</cp:lastModifiedBy>
  <dcterms:created xsi:type="dcterms:W3CDTF">2021-03-19T04:02:45Z</dcterms:created>
  <dcterms:modified xsi:type="dcterms:W3CDTF">2024-02-01T04:41:40Z</dcterms:modified>
</cp:coreProperties>
</file>